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rustwaikato-my.sharepoint.com/personal/renee_trustwaikato_co_nz/Documents/Desktop/"/>
    </mc:Choice>
  </mc:AlternateContent>
  <xr:revisionPtr revIDLastSave="0" documentId="8_{A547E3E5-A88C-4FB0-8FC0-4B1678DE0F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Sheet1!$B$4:$D$35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1" l="1"/>
  <c r="B448" i="1"/>
  <c r="B27" i="1"/>
  <c r="B449" i="1" s="1"/>
</calcChain>
</file>

<file path=xl/sharedStrings.xml><?xml version="1.0" encoding="utf-8"?>
<sst xmlns="http://schemas.openxmlformats.org/spreadsheetml/2006/main" count="1321" uniqueCount="755">
  <si>
    <t>2024 Trust Waikato Grants Approved - at December 2024</t>
  </si>
  <si>
    <t>Grantee</t>
  </si>
  <si>
    <t>Amount Approved</t>
  </si>
  <si>
    <t>District(s) Served (self selected by Grantee)</t>
  </si>
  <si>
    <t>Strategic Priority (self selected by Grantee)</t>
  </si>
  <si>
    <t>Community Impact Grants</t>
  </si>
  <si>
    <t>Apakura Runanga Trust Board</t>
  </si>
  <si>
    <t>Waipa || Waitomo || Otorohanga || Hamilton City || Hamilton Surrounds</t>
  </si>
  <si>
    <t>Supporting key community stakeholders to strategically increase their capacity and capability</t>
  </si>
  <si>
    <t>Foundation North</t>
  </si>
  <si>
    <t>Regional</t>
  </si>
  <si>
    <t>Facilitating conversations about partnership and investing in collaboration</t>
  </si>
  <si>
    <t>K'aute Pasifika Trust</t>
  </si>
  <si>
    <t>Waikato/Hamilton Fringe || Waipa || Waipa/Cambridge || Waipa/Te Awamutu || Matamata/Piako || Matamata/Piako/Morrinsville || Matamata/Piako/Matamata || Matamata/Piako/Te Aroha || Hamilton City || Hamilton || Waikato || Waikato/Raglan || Waikato/Huntly || Waikato/Ngaruawahia || Waikato/Te Kauwhata</t>
  </si>
  <si>
    <t xml:space="preserve">Enabling change-maker organisations through investment in innovation </t>
  </si>
  <si>
    <t>Matawhaanui Trust</t>
  </si>
  <si>
    <t>Waikato</t>
  </si>
  <si>
    <t>Enhancing the intergenerational well-being of children, young people and whaanau/families</t>
  </si>
  <si>
    <t>Maungatautari Ecological Island Trust</t>
  </si>
  <si>
    <t>Hamilton Surrounds || Waipa || Hauraki || Thames/Coromandel || Matamata/Piako || Ruapehu || Waitomo || Otorohanga || Hamilton City/Hamilton City || Regional || South Waikato || Waikato</t>
  </si>
  <si>
    <t>Ngati Naho Kaitiaki Society Inc</t>
  </si>
  <si>
    <t>Hauraki || Matamata/Piako || Regional/All Regional || Hamilton || Waikato</t>
  </si>
  <si>
    <t>Increasing strength-based initiatives that achieve positive outcomes for Maaori</t>
  </si>
  <si>
    <t xml:space="preserve">Oho Mauri Solutions Charitable Trust </t>
  </si>
  <si>
    <t>Waikato/Huntly || Waikato/Ngaruawahia || Waikato/Te Kauwhata || Waikato/Hamilton Fringe || Hamilton Surrounds || Hamilton City || Hamilton City/Hamilton City || Hamilton</t>
  </si>
  <si>
    <t>Okapu Marae</t>
  </si>
  <si>
    <t>Otorohanga/Otorohanga || Otorohanga/Kawhia</t>
  </si>
  <si>
    <t>Pivot Bail Charitable Trust</t>
  </si>
  <si>
    <t>Waipa || Hauraki || Thames/Coromandel || Matamata/Piako || Ruapehu || Waitomo || Otorohanga || Hamilton City || Hamilton City/Hamilton City || Regional || Hamilton Surrounds || South Waikato || Waikato</t>
  </si>
  <si>
    <t>Predator Free Hauraki Coromandel Community Trust</t>
  </si>
  <si>
    <t>Hauraki/Waihi || Hauraki/Paeroa || Hauraki/Ngatea || Thames/Coromandel/Thames || Thames/Coromandel/Coromandel || Thames/Coromandel/Whitianga || Thames/Coromandel/Whangamata || Matamata/Piako</t>
  </si>
  <si>
    <t>Puniu River Care Inc</t>
  </si>
  <si>
    <t>South Waikato/Putaruru || Waikato/Hamilton Fringe || Waipa/Cambridge || Waipa/Te Awamutu || Waitomo/Te Kuiti || Otorohanga/Otorohanga || Otorohanga/Kawhia || South Waikato/Tokoroa</t>
  </si>
  <si>
    <t>Rainbow Hub Waikato</t>
  </si>
  <si>
    <t>South Waikato || Waikato || Hamilton Surrounds || Waipa || Hauraki || Thames/Coromandel || Matamata/Piako || Ruapehu || Waitomo || Otorohanga || Hamilton</t>
  </si>
  <si>
    <t>Raukawa Charitable Trust</t>
  </si>
  <si>
    <t>Waipa/Cambridge || Waipa/Te Awamutu || South Waikato/Tokoroa || South Waikato/Putaruru || Waikato</t>
  </si>
  <si>
    <t>Te Riu o Waikato Ltd</t>
  </si>
  <si>
    <t>Regional || Hamilton || Waikato || Hamilton Surrounds</t>
  </si>
  <si>
    <t>Turangawaewae Trust Board</t>
  </si>
  <si>
    <t>Waahi Whaanui Trust*</t>
  </si>
  <si>
    <t>Waikato/Raglan || Waikato/Huntly || Waikato/Ngaruawahia || Waikato/Te Kauwhata</t>
  </si>
  <si>
    <t>Waikato District Council</t>
  </si>
  <si>
    <t>Waikato/Raglan || Waikato/Huntly || Waikato/Ngaruawahia || Waikato/Te Kauwhata || Waikato/Hamilton Fringe</t>
  </si>
  <si>
    <t>Waikato Institute of Technology</t>
  </si>
  <si>
    <t>Waikato/Hamilton Fringe || Hamilton City/Hamilton City || Waikato/Huntly || Waikato/Ngaruawahia || Hamilton Surrounds</t>
  </si>
  <si>
    <t>Waikato RiverCare Inc</t>
  </si>
  <si>
    <t>Waikato || Waikato/Huntly || Waikato/Ngaruawahia || Waikato/Te Kauwhata</t>
  </si>
  <si>
    <t>Waikato Wellbeing Project</t>
  </si>
  <si>
    <t>Young Women's Christian Association of Hamilton Inc</t>
  </si>
  <si>
    <t>South Waikato || Waikato || Waipa || Hauraki || Thames/Coromandel || Matamata/Piako || Waitomo || Otorohanga || Hamilton City || Regional</t>
  </si>
  <si>
    <t>Community Impact Total</t>
  </si>
  <si>
    <t>Significant Capital Projects Fund</t>
  </si>
  <si>
    <t>Hamilton Marist Rugby Football Club Inc</t>
  </si>
  <si>
    <t>Hamilton City || Hamilton || Hamilton Surrounds</t>
  </si>
  <si>
    <t>Home of Cycling Charitable Trust*</t>
  </si>
  <si>
    <t>South Waikato || Waikato || Hamilton Surrounds || Waipa || Hauraki || Thames/Coromandel || Matamata/Piako || Ruapehu || Waitomo || Otorohanga || Hamilton City || Regional || Hamilton</t>
  </si>
  <si>
    <t>Northern Districts Cricket Association*</t>
  </si>
  <si>
    <t>South Waikato || Waikato || Waipa || Hauraki || Thames/Coromandel || Matamata/Piako || Ruapehu || Waitomo || Otorohanga || Hamilton City || Regional || Hamilton || Hamilton Surrounds</t>
  </si>
  <si>
    <t>Society of St Vincent de Paul - Hamilton</t>
  </si>
  <si>
    <t>Hamilton City</t>
  </si>
  <si>
    <t>St Andrews Presbyterian Church - Te Awamutu*</t>
  </si>
  <si>
    <t>Waipa || Waipa/Te Awamutu</t>
  </si>
  <si>
    <t xml:space="preserve">Increasing resilience and connectivity in rural/small communities </t>
  </si>
  <si>
    <t>Whangamata Surf Life Saving Club Inc</t>
  </si>
  <si>
    <t>Significant Capital Projects Fund Total</t>
  </si>
  <si>
    <t>Community Response</t>
  </si>
  <si>
    <t>A Rocha Aotearoa New Zealand</t>
  </si>
  <si>
    <t>Waikato/Raglan</t>
  </si>
  <si>
    <t>Abbeyfield Waikato Inc</t>
  </si>
  <si>
    <t>Hamilton Surrounds || Waipa || Waipa/Cambridge || Waipa/Te Awamutu || Hamilton City/Hamilton City</t>
  </si>
  <si>
    <t>Age Concern Hamilton Inc</t>
  </si>
  <si>
    <t>Waipa || Hauraki/Waihi || Hauraki/Paeroa || Hauraki/Ngatea || Thames/Coromandel || Matamata/Piako/Morrinsville || Matamata/Piako/Matamata || Matamata/Piako/Te Aroha || Ruapehu || Waitomo || Otorohanga || Hamilton City/Hamilton City || Regional || Hamilton Surrounds || South Waikato || Waikato</t>
  </si>
  <si>
    <t>Al Rasool Foundation of Waikato</t>
  </si>
  <si>
    <t>Alfs Imperial Fifth Waikato Dragoons Inc</t>
  </si>
  <si>
    <t>Waipa || Matamata/Piako || Otorohanga || Hamilton City || Regional || Hamilton || Hamilton Surrounds || South Waikato || Waikato</t>
  </si>
  <si>
    <t>Angel Casts Charitable Trust</t>
  </si>
  <si>
    <t>South Waikato || Waikato || Waipa || Hauraki || Thames/Coromandel || Matamata/Piako || Otorohanga || Hamilton City || Hamilton Surrounds</t>
  </si>
  <si>
    <t>Anxiety New Zealand Trust</t>
  </si>
  <si>
    <t>Aroha Cruise In Society Inc</t>
  </si>
  <si>
    <t>Matamata/Piako</t>
  </si>
  <si>
    <t>Arthritis New Zealand (Mateponapona Aotearoa)</t>
  </si>
  <si>
    <t>Waipa || Hauraki || Thames/Coromandel || Matamata/Piako || Ruapehu || Waitomo || Otorohanga || Hamilton City || Regional || Hamilton || Hamilton Surrounds || South Waikato || Waikato</t>
  </si>
  <si>
    <t>Arts For Health Community Trust</t>
  </si>
  <si>
    <t>Waipa || Matamata/Piako || Waitomo || Otorohanga || Hamilton City || Hamilton || Waikato || Hamilton Surrounds</t>
  </si>
  <si>
    <t>Arum Aikido Club</t>
  </si>
  <si>
    <t>Waikato/Hamilton Fringe || Hamilton City || Hamilton Surrounds || Waikato || Waikato/Huntly</t>
  </si>
  <si>
    <t>Asthma and Respiratory Services (Waikato) Inc</t>
  </si>
  <si>
    <t>Waipa || Hauraki || Thames/Coromandel || Matamata/Piako || Ruapehu || Waitomo || Otorohanga || Hamilton City || Regional || South Waikato || Waikato</t>
  </si>
  <si>
    <t>Athletics Waikato Bay of Plenty Inc</t>
  </si>
  <si>
    <t>Hamilton Surrounds || South Waikato || Waikato || Waipa || Hauraki || Thames/Coromandel || Matamata/Piako || Ruapehu || Waitomo || Otorohanga || Hamilton City || Regional || Hamilton</t>
  </si>
  <si>
    <t>Auckland District Kidney Society Inc</t>
  </si>
  <si>
    <t>South Waikato || Waikato || Waipa || Hauraki || Thames/Coromandel || Matamata/Piako || Ruapehu || Otorohanga || Hamilton City || Regional</t>
  </si>
  <si>
    <t>Barnardos New Zealand Inc</t>
  </si>
  <si>
    <t>Waikato || Hamilton City || Hamilton</t>
  </si>
  <si>
    <t>Bellyful New Zealand Trust</t>
  </si>
  <si>
    <t>Waikato || Thames/Coromandel || Thames/Coromandel/Whitianga || Hamilton</t>
  </si>
  <si>
    <t>Big Buddy Mentoring Trust</t>
  </si>
  <si>
    <t>Waipa || Hamilton City || Waikato</t>
  </si>
  <si>
    <t>Blue Light Ventures Inc - North Waikato</t>
  </si>
  <si>
    <t>Blue Light Ventures Inc - Tokoroa</t>
  </si>
  <si>
    <t>South Waikato/Putaruru || South Waikato/Tokoroa</t>
  </si>
  <si>
    <t>Bowel Cancer Aotearoa Charitable Trust</t>
  </si>
  <si>
    <t>Hauraki || Matamata/Piako || Waitomo || Otorohanga || Hamilton City || Regional || Hamilton || Hamilton Surrounds</t>
  </si>
  <si>
    <t>Brain Injury Waikato Inc</t>
  </si>
  <si>
    <t>Waikato/Hamilton Fringe || Waipa || Waipa/Cambridge || Waipa/Te Awamutu || Hauraki || Thames/Coromandel || Thames/Coromandel/Thames || Thames/Coromandel/Coromandel || Matamata/Piako || Ruapehu || Waitomo || Waitomo/Te Kuiti || Otorohanga || Hamilton City || Regional || Regional/All Regional || Hamilton || South Waikato || Waikato || Waikato/Raglan || Waikato/Huntly || Waikato/Ngaruawahia || Waikato/Te Kauwhata || Hamilton Surrounds</t>
  </si>
  <si>
    <t xml:space="preserve">Brain Tumour Support Trust New Zealand </t>
  </si>
  <si>
    <t>South Waikato || Waikato || Waipa || Hauraki || Thames/Coromandel || Matamata/Piako || Ruapehu || Waitomo || Otorohanga || Hamilton City || Regional</t>
  </si>
  <si>
    <t>Cambridge Autumn Festival Trust</t>
  </si>
  <si>
    <t>Waikato/Hamilton Fringe || Waipa/Cambridge || Waipa/Te Awamutu || Hamilton</t>
  </si>
  <si>
    <t>Cambridge Community House Trust</t>
  </si>
  <si>
    <t>Waipa/Cambridge</t>
  </si>
  <si>
    <t>Cambridge Disability Enterprise Inc</t>
  </si>
  <si>
    <t>Waipa</t>
  </si>
  <si>
    <t>Cambridge Elim Community Trust</t>
  </si>
  <si>
    <t>Cambridge Life Skills Institute Trust</t>
  </si>
  <si>
    <t>Cambridge Netball Centre Inc</t>
  </si>
  <si>
    <t>Cambridge Toy Library Inc</t>
  </si>
  <si>
    <t>CanTeen Aotearoa Inc</t>
  </si>
  <si>
    <t>Waikato || Hamilton Surrounds || Thames/Coromandel || Hamilton City/Hamilton City</t>
  </si>
  <si>
    <t>CAPS Hauraki Inc</t>
  </si>
  <si>
    <t>Hauraki || Thames/Coromandel || Matamata/Piako</t>
  </si>
  <si>
    <t>Catholic Family Support Services</t>
  </si>
  <si>
    <t>Waikato/Hamilton Fringe</t>
  </si>
  <si>
    <t>Catholic Womens League Hamilton Diocese</t>
  </si>
  <si>
    <t>Waipa || Matamata/Piako || Waitomo || Otorohanga || Hamilton City || Regional || South Waikato || Waikato</t>
  </si>
  <si>
    <t>Cerebral Palsy Society of New Zealand Inc</t>
  </si>
  <si>
    <t>Waipa || Hauraki || Thames/Coromandel || Thames/Coromandel/Whitianga || Matamata/Piako || Matamata/Piako/Morrinsville || Matamata/Piako/Matamata || Matamata/Piako/Te Aroha || Hamilton City || South Waikato/Tokoroa || Hamilton City/Hamilton City || Hamilton || Hamilton Surrounds || South Waikato || Waikato || Waikato/Huntly || Waikato/Ngaruawahia || Waikato/Te Kauwhata</t>
  </si>
  <si>
    <t>Chamber Music New Zealand Trust Board</t>
  </si>
  <si>
    <t>Waipa || Hauraki || Thames/Coromandel || Matamata/Piako || Ruapehu || Waitomo || Otorohanga || Hamilton City || Regional || Hamilton || South Waikato || Waikato || Hamilton Surrounds</t>
  </si>
  <si>
    <t>Child Cancer Foundation Inc</t>
  </si>
  <si>
    <t>Waikato/Hamilton Fringe || Hamilton City || Waikato || Waikato/Raglan || Waikato/Huntly || Waikato/Ngaruawahia || Waikato/Te Kauwhata</t>
  </si>
  <si>
    <t>ChildPlayWorks Charitable Trust</t>
  </si>
  <si>
    <t>South Waikato || Waikato || Waipa || Ruapehu || Hamilton City</t>
  </si>
  <si>
    <t>Children 1st Charitable Trust</t>
  </si>
  <si>
    <t>Waipa || South Waikato || Waikato</t>
  </si>
  <si>
    <t>Childrens Bible Ministries Inc</t>
  </si>
  <si>
    <t>Hamilton Surrounds || Waipa || Hauraki || Thames/Coromandel || Matamata/Piako || Otorohanga || Hamilton City || Regional || Hamilton || South Waikato || Waikato</t>
  </si>
  <si>
    <t>Christians Against Poverty New Zealand</t>
  </si>
  <si>
    <t>Waikato/Hamilton Fringe || Waipa/Te Awamutu || Hamilton City || Hamilton || Waikato/Huntly || Waikato/Ngaruawahia || Hamilton Surrounds</t>
  </si>
  <si>
    <t>Citizens Advice Bureau Cambridge Inc</t>
  </si>
  <si>
    <t>South Waikato || Waikato || Waipa || Hamilton City</t>
  </si>
  <si>
    <t>Citizens Advice Bureau Hamilton Inc</t>
  </si>
  <si>
    <t>Waikato || Waipa || Hauraki || Hamilton</t>
  </si>
  <si>
    <t>Citizens Advice Bureau Te Awamutu Inc</t>
  </si>
  <si>
    <t>Waipa/Te Awamutu || Ruapehu/Taumarunui || Waitomo/Te Kuiti || Otorohanga/Otorohanga || Otorohanga/Kawhia || South Waikato/Tokoroa || Hamilton City/Hamilton City || South Waikato/Putaruru || Hamilton Surrounds</t>
  </si>
  <si>
    <t>Clarence Street Theatre Trust</t>
  </si>
  <si>
    <t>Waikato || Waipa || Matamata/Piako || Hamilton City || Hamilton Surrounds</t>
  </si>
  <si>
    <t>Claudelands Bowling Club (Inc)</t>
  </si>
  <si>
    <t>Hamilton Surrounds || Hamilton City/Hamilton City</t>
  </si>
  <si>
    <t>Colville Community Health Trust</t>
  </si>
  <si>
    <t>Thames/Coromandel</t>
  </si>
  <si>
    <t>Colville Junction Charitable Trust</t>
  </si>
  <si>
    <t>Colville School Board of Trustees</t>
  </si>
  <si>
    <t>Thames/Coromandel/Coromandel</t>
  </si>
  <si>
    <t>Community Link Trust</t>
  </si>
  <si>
    <t>Hamilton City/Hamilton City || Hamilton Surrounds</t>
  </si>
  <si>
    <t>Community Wellness Charitable Trust</t>
  </si>
  <si>
    <t>Waikato/Hamilton Fringe || Waipa || Hamilton || Hamilton Surrounds || Waikato/Huntly || Waikato/Ngaruawahia</t>
  </si>
  <si>
    <t>Complex Chronic Illness Support Inc</t>
  </si>
  <si>
    <t>Coromandel Community Recreational Society</t>
  </si>
  <si>
    <t>Coromandel Independent Living Trust</t>
  </si>
  <si>
    <t>Thames/Coromandel/Coromandel || Thames/Coromandel/Whitianga</t>
  </si>
  <si>
    <t>Coromandel Youth Support Association Inc</t>
  </si>
  <si>
    <t>Creative Waikato</t>
  </si>
  <si>
    <t>Crunch Arts Trust</t>
  </si>
  <si>
    <t>Hamilton Surrounds || Hamilton City</t>
  </si>
  <si>
    <t>D.R. Congolese Lineal Descendants (COLID) Inc</t>
  </si>
  <si>
    <t>Hamilton Surrounds || Hamilton City || Hamilton</t>
  </si>
  <si>
    <t>Dance Therapy NZ</t>
  </si>
  <si>
    <t>Waipa/Te Awamutu || Hamilton City || Hamilton || Hamilton Surrounds || South Waikato/Putaruru</t>
  </si>
  <si>
    <t>Deaf Aotearoa Holdings Ltd</t>
  </si>
  <si>
    <t>Dementia Waikato Charitable Trust</t>
  </si>
  <si>
    <t>South Waikato || Waikato || Hamilton Surrounds || Waipa || Hauraki || Thames/Coromandel || Matamata/Piako || Ruapehu || Waitomo || Otorohanga || Hamilton City || Regional/All Regional</t>
  </si>
  <si>
    <t>Desert Spring Ministries Trust Inc</t>
  </si>
  <si>
    <t>Hamilton Surrounds || Hamilton</t>
  </si>
  <si>
    <t>Diabetes New Zealand</t>
  </si>
  <si>
    <t>Waipa || Waipa/Cambridge || Waipa/Te Awamutu || Hauraki || Ruapehu || Hamilton City || South Waikato || South Waikato/Putaruru || Waikato/Huntly || Waikato/Ngaruawahia</t>
  </si>
  <si>
    <t>Diversity Counselling New Zealand</t>
  </si>
  <si>
    <t>Waipa || Hauraki || Thames/Coromandel || Matamata/Piako || Ruapehu || Waitomo || South Waikato || Waikato</t>
  </si>
  <si>
    <t>Dress For Success Hamilton Trust</t>
  </si>
  <si>
    <t>Waipa || Hauraki || Matamata/Piako || Hamilton City || Hamilton Surrounds || Waikato</t>
  </si>
  <si>
    <t>EarthDiverse Trust</t>
  </si>
  <si>
    <t>Eastern Coromandel Community Services Trust</t>
  </si>
  <si>
    <t>Thames/Coromandel/Whangamata</t>
  </si>
  <si>
    <t>Efalata Trust</t>
  </si>
  <si>
    <t>Endangered Species Foundation of New Zealand</t>
  </si>
  <si>
    <t>Hamilton City/Hamilton City || Waikato/Huntly || Waikato/Hamilton Fringe</t>
  </si>
  <si>
    <t>English Language Partners New Zealand Trust - Waikato</t>
  </si>
  <si>
    <t>Waikato/Raglan || Waikato/Hamilton Fringe || Waipa/Cambridge || Waipa/Te Awamutu || Matamata/Piako/Morrinsville || Matamata/Piako/Matamata || Hamilton City || South Waikato/Tokoroa || Hamilton City/Hamilton City</t>
  </si>
  <si>
    <t>Epilepsy Association of New Zealand Inc</t>
  </si>
  <si>
    <t>Regional/All Regional</t>
  </si>
  <si>
    <t>Epilepsy Waikato Charitable Trust</t>
  </si>
  <si>
    <t>Hamilton Surrounds || Matamata/Piako || Matamata/Piako/Morrinsville || Matamata/Piako/Matamata || Matamata/Piako/Te Aroha || Otorohanga || Otorohanga/Otorohanga || Otorohanga/Kawhia || Hamilton City || South Waikato/Tokoroa || Hamilton City/Hamilton City || Hamilton || South Waikato || South Waikato/Putaruru || Waikato</t>
  </si>
  <si>
    <t>EquiPotential NZ Inc</t>
  </si>
  <si>
    <t>Waikato || Hamilton Surrounds || Matamata/Piako || Hamilton City</t>
  </si>
  <si>
    <t>EVolocity Charitable Trust</t>
  </si>
  <si>
    <t>Waipa || Hauraki || Thames/Coromandel || Matamata/Piako || Waitomo || Otorohanga || Hamilton City || Regional || Hamilton || South Waikato || Waikato || Hamilton Surrounds</t>
  </si>
  <si>
    <t>Families Autism and Behavioural Support Trust</t>
  </si>
  <si>
    <t>South Waikato || Waikato || Waipa || Hauraki || Matamata/Piako || Hamilton City || Hamilton Surrounds</t>
  </si>
  <si>
    <t>Family Relationship Services Trust</t>
  </si>
  <si>
    <t>Hauraki || Thames/Coromandel</t>
  </si>
  <si>
    <t>FASD-CAN Inc</t>
  </si>
  <si>
    <t>Waikato/Hamilton Fringe || Waipa/Cambridge || Waipa/Te Awamutu || Hauraki/Waihi || Hauraki/Paeroa || Hauraki/Ngatea || Matamata/Piako || Matamata/Piako/Morrinsville || Matamata/Piako/Matamata || Matamata/Piako/Te Aroha || Ruapehu/Taumarunui || Waitomo/Te Kuiti || Otorohanga/Otorohanga || Otorohanga/Kawhia || South Waikato/Tokoroa || Hamilton City/Hamilton City || Regional/All Regional || South Waikato/Putaruru || Waikato/Raglan || Waikato/Huntly || Waikato/Ngaruawahia || Waikato/Te Kauwhata</t>
  </si>
  <si>
    <t>Frankton Railway Combined Sports Club Inc</t>
  </si>
  <si>
    <t>Hamilton Surrounds || Matamata/Piako || Otorohanga || Hamilton City || Regional || South Waikato || Waikato</t>
  </si>
  <si>
    <t>Friendship House (Huntly) Community Charitable Trust</t>
  </si>
  <si>
    <t>Waikato/Huntly</t>
  </si>
  <si>
    <t>Future Te Aroha Trust</t>
  </si>
  <si>
    <t>Thames/Coromandel/Thames || Matamata/Piako || Matamata/Piako/Te Aroha || Waikato</t>
  </si>
  <si>
    <t>Galaxy Waikato Touch Club Inc</t>
  </si>
  <si>
    <t>Hamilton City || Hamilton</t>
  </si>
  <si>
    <t>Garden to Table Trust</t>
  </si>
  <si>
    <t>Waipa || Hauraki || Thames/Coromandel || Matamata/Piako || Hamilton City || South Waikato || Waikato</t>
  </si>
  <si>
    <t>Glenview Community Centre Inc</t>
  </si>
  <si>
    <t>Gorkhali Football Club Waikato Inc</t>
  </si>
  <si>
    <t>Hamilton City || Hamilton || Waikato</t>
  </si>
  <si>
    <t>Graeme Dingle Foundation Waikato</t>
  </si>
  <si>
    <t>South Waikato/Putaruru || Waikato/Huntly || Waikato/Ngaruawahia || Waipa/Te Awamutu || South Waikato/Tokoroa || Hamilton City/Hamilton City || Regional/All Regional</t>
  </si>
  <si>
    <t>Hamilton Arts Trust</t>
  </si>
  <si>
    <t>Hamilton Bengali Association</t>
  </si>
  <si>
    <t>Waipa || Waitomo || Hamilton City || Regional || South Waikato || Waikato || Hamilton Surrounds</t>
  </si>
  <si>
    <t>Hamilton Children and Families Trust</t>
  </si>
  <si>
    <t>Hamilton City || Hamilton Surrounds</t>
  </si>
  <si>
    <t>Hamilton Chinese Golden Age Society Inc</t>
  </si>
  <si>
    <t>Hamilton</t>
  </si>
  <si>
    <t>Hamilton Christian Nightshelter Trust</t>
  </si>
  <si>
    <t>Hamilton City || Hamilton City/Hamilton City || Hamilton || Waikato</t>
  </si>
  <si>
    <t>Hamilton Christmas Charitable Trust</t>
  </si>
  <si>
    <t>Hamilton Surrounds || Waikato/Raglan || Waikato/Huntly || Waikato/Ngaruawahia || Waikato/Te Kauwhata || Waikato/Hamilton Fringe || Hamilton City</t>
  </si>
  <si>
    <t>Hamilton City Netball Centre</t>
  </si>
  <si>
    <t>Waikato || Waipa || Hauraki || Matamata/Piako || Hamilton City || Regional || Hamilton Surrounds</t>
  </si>
  <si>
    <t>Hamilton Combined Christian Foodbank Trust</t>
  </si>
  <si>
    <t>Waipa || Hamilton City || Hamilton Surrounds || Waikato</t>
  </si>
  <si>
    <t>Hamilton Disability Arts Festival Trust</t>
  </si>
  <si>
    <t>Waipa || Hauraki || Thames/Coromandel/Thames || Matamata/Piako || Hamilton City || Hamilton Surrounds || Waikato</t>
  </si>
  <si>
    <t>Hamilton Gardens Summer Festival Foundation</t>
  </si>
  <si>
    <t>Waipa || Hauraki || Thames/Coromandel || Matamata/Piako || Waitomo || Otorohanga || Hamilton City || South Waikato || Waikato || Hamilton Surrounds</t>
  </si>
  <si>
    <t>Hamilton Harrier Club Inc</t>
  </si>
  <si>
    <t>Hamilton Surrounds || South Waikato || Waikato || Waipa || Matamata/Piako || Waitomo || Otorohanga || Hamilton City/Hamilton City</t>
  </si>
  <si>
    <t>Hamilton Household Budgeting Advisory Trust</t>
  </si>
  <si>
    <t>Hamilton City/Hamilton City || Waikato/Raglan || Waikato/Huntly || Waikato/Ngaruawahia || Waikato/Hamilton Fringe</t>
  </si>
  <si>
    <t>Hamilton Indoor Bowling Sub-Centre Inc</t>
  </si>
  <si>
    <t>Hamilton Methodist Social Services Trust</t>
  </si>
  <si>
    <t>Waikato/Raglan || Waikato/Huntly || Waikato/Ngaruawahia || Hamilton Surrounds || Waikato/Hamilton Fringe || Waipa/Te Awamutu || Hamilton City/Hamilton City || Regional/All Regional</t>
  </si>
  <si>
    <t>Hamilton Multicultural Services Trust</t>
  </si>
  <si>
    <t>Hamilton New Life Community Trust</t>
  </si>
  <si>
    <t>Hamilton City/Hamilton City</t>
  </si>
  <si>
    <t>Hamilton Operatic Society Inc</t>
  </si>
  <si>
    <t>South Waikato || Waikato || Waipa || Hauraki || Thames/Coromandel || Matamata/Piako || Otorohanga || Hamilton City/Hamilton City || Hamilton Surrounds</t>
  </si>
  <si>
    <t>Hamilton Science Awards Trust</t>
  </si>
  <si>
    <t>Waipa || Hauraki || Thames/Coromandel || Matamata/Piako || Waitomo || Otorohanga || Hamilton City || Regional || South Waikato || Waikato</t>
  </si>
  <si>
    <t>Hamilton South Community Centre Association Inc</t>
  </si>
  <si>
    <t>Hamilton Woodturners Inc</t>
  </si>
  <si>
    <t>Waikato/Hamilton Fringe || Waipa/Cambridge || Waipa/Te Awamutu || Hamilton City/Hamilton City || Hamilton Surrounds || Waikato/Raglan || Waikato/Ngaruawahia || Waikato/Te Kauwhata</t>
  </si>
  <si>
    <t>Hauraki Maori Trust Board</t>
  </si>
  <si>
    <t>Hauraki || Thames/Coromandel || Matamata/Piako/Te Aroha</t>
  </si>
  <si>
    <t>Hauraki Reuse Centre</t>
  </si>
  <si>
    <t>Hauraki</t>
  </si>
  <si>
    <t>He Mana Toi Moehau Trust</t>
  </si>
  <si>
    <t>Hearing Dogs for Deaf People New Zealand</t>
  </si>
  <si>
    <t>Hamilton City || South Waikato</t>
  </si>
  <si>
    <t>Hearing House Services Ltd</t>
  </si>
  <si>
    <t>Heart Kids New Zealand Inc - Waikato branch</t>
  </si>
  <si>
    <t>South Waikato || Waikato || Hamilton Surrounds || Waipa || Thames/Coromandel || Matamata/Piako || Waitomo || Otorohanga || Hamilton City || Hamilton</t>
  </si>
  <si>
    <t>Hohou te Rongo Kahukura - Outing Violence</t>
  </si>
  <si>
    <t>Hamilton Surrounds || South Waikato || Waikato || Waipa || Waitomo || Otorohanga || Hamilton City || Regional || Hamilton</t>
  </si>
  <si>
    <t>Hope Rising Farm Charitable Trust</t>
  </si>
  <si>
    <t>Waikato/Raglan || Waikato/Huntly || Waikato/Ngaruawahia || Waikato/Te Kauwhata || Waikato/Hamilton Fringe || Waipa/Cambridge || Waipa/Te Awamutu || Matamata/Piako/Morrinsville || Otorohanga/Otorohanga || Hamilton City/Hamilton City || Hamilton Surrounds</t>
  </si>
  <si>
    <t>Hot Water Beach Lifeguard Service Inc</t>
  </si>
  <si>
    <t>Waipa || Hauraki || Thames/Coromandel || Matamata/Piako || Ruapehu || Waitomo || Otorohanga || Hamilton City || Regional || Hamilton Surrounds || South Waikato || Waikato</t>
  </si>
  <si>
    <t>Huntly Gymnastics Club Inc</t>
  </si>
  <si>
    <t>Waikato/Huntly || Waikato/Ngaruawahia || Waikato/Te Kauwhata</t>
  </si>
  <si>
    <t>Huntly Mining and Cultural Museum Society Inc</t>
  </si>
  <si>
    <t>Waikato || Waikato/Huntly || Waikato/Ngaruawahia || Waikato/Te Kauwhata || Waikato/Hamilton Fringe</t>
  </si>
  <si>
    <t>IHC New Zealand Inc</t>
  </si>
  <si>
    <t>Waipa || Hauraki || Thames/Coromandel || Matamata/Piako || Otorohanga || Hamilton City || South Waikato || Waikato || Hamilton Surrounds</t>
  </si>
  <si>
    <t>Impact Hub Waikato Ltd</t>
  </si>
  <si>
    <t>South Waikato/Tokoroa || Hamilton City/Hamilton City || Regional/All Regional</t>
  </si>
  <si>
    <t>Inclusive Aotearoa Collective Tāhono</t>
  </si>
  <si>
    <t>Indian Cultural Society (Waikato) Inc</t>
  </si>
  <si>
    <t>Waikato || Hamilton City || Hamilton Surrounds</t>
  </si>
  <si>
    <t>Insight Endometriosis Charitable Trust</t>
  </si>
  <si>
    <t>Waipa || Hauraki || Thames/Coromandel || Matamata/Piako || Ruapehu || Waitomo || Otorohanga || Regional || Hamilton || Hamilton Surrounds || South Waikato || Waikato</t>
  </si>
  <si>
    <t>InterlockNZ Trust</t>
  </si>
  <si>
    <t>Waipa || Matamata/Piako || Waitomo || Otorohanga || Hamilton City || South Waikato || Waikato</t>
  </si>
  <si>
    <t>Kai-A-Te-Mata Marae</t>
  </si>
  <si>
    <t>South Waikato || Waikato || Hamilton Surrounds || Hauraki || Matamata/Piako || Hamilton City || Regional</t>
  </si>
  <si>
    <t>Kainga Aroha Society Inc</t>
  </si>
  <si>
    <t>Waipa/Te Awamutu</t>
  </si>
  <si>
    <t>Kaitiakitanga Charitable Trust</t>
  </si>
  <si>
    <t>Waikato || Waikato/Raglan || Hamilton City/Hamilton City || Hamilton Surrounds</t>
  </si>
  <si>
    <t>KidsCan Charitable Trust</t>
  </si>
  <si>
    <t>Kidz Social Services Charitable Trust</t>
  </si>
  <si>
    <t>Waikato/Te Kauwhata</t>
  </si>
  <si>
    <t>Kihikihi Police House and Temple Cottage Charitable Trust</t>
  </si>
  <si>
    <t>Hamilton Surrounds || Waipa || Hauraki || Thames/Coromandel || Matamata/Piako || Ruapehu || Waitomo || Otorohanga || Hamilton City || Regional || South Waikato || Waikato</t>
  </si>
  <si>
    <t>Kiwi Challenge Foundation</t>
  </si>
  <si>
    <t>Waipa || Hauraki || Hauraki/Waihi || Thames/Coromandel || Thames/Coromandel/Whangamata || Matamata/Piako || Waitomo || Otorohanga || Hamilton City || Regional || Hamilton || Hamilton Surrounds || South Waikato || Waikato</t>
  </si>
  <si>
    <t>La Leche League - Hamilton</t>
  </si>
  <si>
    <t>Hamilton City/Hamilton City || Regional/All Regional || Hamilton || Waikato || Hamilton Surrounds</t>
  </si>
  <si>
    <t>Leamington Croquet Club Inc</t>
  </si>
  <si>
    <t>Waipa/Cambridge || Waipa/Te Awamutu || Matamata/Piako/Matamata || Hamilton City/Hamilton City || South Waikato</t>
  </si>
  <si>
    <t>Leukaemia and Blood Cancer New Zealand</t>
  </si>
  <si>
    <t>Life Education Trust Central Plateau</t>
  </si>
  <si>
    <t>Matamata/Piako || Matamata/Piako/Matamata || Ruapehu/Taumarunui || South Waikato/Tokoroa || South Waikato/Putaruru</t>
  </si>
  <si>
    <t>Lifelink/Samaritans Inc</t>
  </si>
  <si>
    <t>Literacy Aotearoa Charitable Trust - Waikato</t>
  </si>
  <si>
    <t>South Waikato || Waikato || Hamilton Surrounds || Waipa || Hauraki || Thames/Coromandel || Matamata/Piako || Waitomo || Otorohanga || Hamilton City || Regional</t>
  </si>
  <si>
    <t>Live Better (Cultural Centre Trust)</t>
  </si>
  <si>
    <t>Waikato/Hamilton Fringe || Waipa || Matamata/Piako || Matamata/Piako/Morrinsville || Matamata/Piako/Matamata || Hamilton City/Hamilton City || Hamilton Surrounds</t>
  </si>
  <si>
    <t>Living Well Trust</t>
  </si>
  <si>
    <t>Louise Perkins Foundation</t>
  </si>
  <si>
    <t>Loving Arms Charitable Trust</t>
  </si>
  <si>
    <t>Waipa/Cambridge || Waipa/Te Awamutu || Hauraki/Paeroa || Hauraki/Ngatea || Thames/Coromandel/Thames || Thames/Coromandel/Coromandel || Matamata/Piako/Morrinsville || Matamata/Piako/Matamata || Matamata/Piako/Te Aroha || Ruapehu/Taumarunui || Waitomo/Te Kuiti || Otorohanga/Otorohanga || Otorohanga/Kawhia || South Waikato/Tokoroa || Hamilton City/Hamilton City || Hamilton Surrounds || South Waikato/Putaruru || Waikato/Raglan || Waikato/Huntly || Waikato/Ngaruawahia || Waikato/Te Kauwhata || Waikato/Hamilton Fringe</t>
  </si>
  <si>
    <t>Make A Wish Foundation of New Zealand Trust</t>
  </si>
  <si>
    <t>Male Support Services Waikato</t>
  </si>
  <si>
    <t>Waipa || Hauraki || Matamata/Piako || Waitomo || Otorohanga || Regional || Hamilton || South Waikato</t>
  </si>
  <si>
    <t>Maniapoto Sports and Cultural Association Inc</t>
  </si>
  <si>
    <t>Maori Women's Welfare League - Tainui Regional Council</t>
  </si>
  <si>
    <t>South Waikato || Waikato || Waipa || Matamata/Piako || Waitomo || Otorohanga || Regional || Hamilton</t>
  </si>
  <si>
    <t>Matamata Community Mens Shed Inc</t>
  </si>
  <si>
    <t>Matamata Geriatric Day Care Centre</t>
  </si>
  <si>
    <t>Matamata/Piako/Matamata</t>
  </si>
  <si>
    <t>Mathematics for a Lifetime Charitable Trust</t>
  </si>
  <si>
    <t>Waikato/Hamilton Fringe || Waipa/Cambridge || Waipa/Te Awamutu || Otorohanga || Otorohanga/Otorohanga || Otorohanga/Kawhia || Hamilton City/Hamilton City || Waikato || Waikato/Raglan || Waikato/Ngaruawahia || Hamilton Surrounds</t>
  </si>
  <si>
    <t>McKenzie Centre Trust</t>
  </si>
  <si>
    <t>Waikato || Waipa || Matamata/Piako/Morrinsville || Matamata/Piako/Te Aroha || Hamilton City || Hamilton || Hamilton Surrounds</t>
  </si>
  <si>
    <t>Meat the Need</t>
  </si>
  <si>
    <t>Waipa/Cambridge || Hauraki/Waihi || Hauraki/Paeroa || Thames/Coromandel/Whitianga || Matamata/Piako || Matamata/Piako/Matamata || Matamata/Piako/Te Aroha || Otorohanga/Otorohanga || South Waikato/Tokoroa || Hamilton City/Hamilton City || Regional || Regional/All Regional || South Waikato/Putaruru || Waikato/Te Kauwhata</t>
  </si>
  <si>
    <t>Mercury Bay Community Support Trust</t>
  </si>
  <si>
    <t>Thames/Coromandel/Whitianga</t>
  </si>
  <si>
    <t>Mercury Bay Museum Trust Board Inc</t>
  </si>
  <si>
    <t>Waikato || Hauraki || Thames/Coromandel</t>
  </si>
  <si>
    <t>Mighty River Harmony</t>
  </si>
  <si>
    <t>Hamilton City || Hamilton Surrounds || Waikato</t>
  </si>
  <si>
    <t>Misty Flicks Film Festival Trust</t>
  </si>
  <si>
    <t>Hauraki || Hauraki/Waihi || Hauraki/Paeroa || Hauraki/Ngatea || Matamata/Piako/Morrinsville || Matamata/Piako/Matamata || Matamata/Piako/Te Aroha || Hamilton City || Hamilton City/Hamilton City || Hamilton</t>
  </si>
  <si>
    <t>Moehau Environment Group Inc</t>
  </si>
  <si>
    <t>Morrinsville Agricultural and Pastoral Society Inc</t>
  </si>
  <si>
    <t>South Waikato || Waikato || Hauraki || Thames/Coromandel || Matamata/Piako || Hamilton City/Hamilton City || Regional || Hamilton || Hamilton Surrounds</t>
  </si>
  <si>
    <t>Morrinsville Art Gallery Charitable Trust</t>
  </si>
  <si>
    <t>Waipa || Hauraki/Waihi || Hauraki/Paeroa || Hauraki/Ngatea || Thames/Coromandel || Matamata/Piako || Ruapehu || Waitomo || Otorohanga || Regional || South Waikato || Waikato</t>
  </si>
  <si>
    <t>Morrinsville Community House Inc</t>
  </si>
  <si>
    <t>Morrinsville Golf Club Inc</t>
  </si>
  <si>
    <t>Waikato/Hamilton Fringe || Waipa/Cambridge || Waipa/Te Awamutu || Hauraki/Waihi || Hauraki/Paeroa || Hauraki/Ngatea || Matamata/Piako/Morrinsville || Matamata/Piako/Matamata || Matamata/Piako/Te Aroha || South Waikato/Tokoroa || Hamilton City/Hamilton City || Regional/All Regional || South Waikato/Putaruru || Waikato/Huntly || Waikato/Ngaruawahia</t>
  </si>
  <si>
    <t>Morrinsville Historical Society Inc</t>
  </si>
  <si>
    <t>Matamata/Piako/Morrinsville || Regional/All Regional</t>
  </si>
  <si>
    <t>Motai Tangata Rau</t>
  </si>
  <si>
    <t>Hamilton Surrounds || Waikato/Hamilton Fringe || Waipa/Cambridge || Waipa/Te Awamutu || Ruapehu || Otorohanga || South Waikato/Tokoroa || Regional || Hamilton || South Waikato/Putaruru || Waikato/Raglan</t>
  </si>
  <si>
    <t>Motor Neurone Disease New Zealand Charitable Trust</t>
  </si>
  <si>
    <t>Waipa || Hauraki || Thames/Coromandel || Matamata/Piako || Ruapehu || Waitomo || Otorohanga || Regional || Hamilton || South Waikato || Waikato</t>
  </si>
  <si>
    <t>Mo'ui Lelei Health and Wellness Charitable Trust Inc</t>
  </si>
  <si>
    <t>Muscular Dystrophy Northern Inc</t>
  </si>
  <si>
    <t>Hamilton Surrounds || Waipa || Hauraki || Thames/Coromandel || Matamata/Piako || Ruapehu || Waitomo || Otorohanga || Hamilton City || Hamilton || South Waikato || Waikato</t>
  </si>
  <si>
    <t>Neighbours Day Aotearoa Charitable Trust</t>
  </si>
  <si>
    <t>Thames/Coromandel || Matamata/Piako || Hamilton City || Hamilton || South Waikato || Waikato || Waikato/Raglan</t>
  </si>
  <si>
    <t>Nepal New Zealand Waikato Friendship Society Inc</t>
  </si>
  <si>
    <t>Hamilton Surrounds || Waikato || Matamata/Piako || Hamilton City</t>
  </si>
  <si>
    <t>Netball Waikato Bay of Plenty Zone Inc</t>
  </si>
  <si>
    <t>Waipa || Hauraki || Thames/Coromandel || Matamata/Piako || Waitomo || Otorohanga || Hamilton City || South Waikato || Waikato</t>
  </si>
  <si>
    <t>Neurogenesis Trust</t>
  </si>
  <si>
    <t>Waikato || Hamilton Surrounds</t>
  </si>
  <si>
    <t>New Zealand China Friendship Society Inc</t>
  </si>
  <si>
    <t>Hamilton || Hamilton Surrounds</t>
  </si>
  <si>
    <t>New Zealand Continence Association Inc</t>
  </si>
  <si>
    <t>Waipa || Hauraki || Thames/Coromandel || Matamata/Piako || Ruapehu || Waitomo || Otorohanga || Hamilton City || Hamilton || Hamilton Surrounds || South Waikato || Waikato</t>
  </si>
  <si>
    <t>New Zealand Council of Victim Support Groups Inc</t>
  </si>
  <si>
    <t>New Zealand Land Search and Rescue Inc</t>
  </si>
  <si>
    <t>New Zealand Red Cross Inc</t>
  </si>
  <si>
    <t>New Zealand Sikh Society Inc</t>
  </si>
  <si>
    <t>New Zealand Williams Syndrome Association</t>
  </si>
  <si>
    <t>Regional || Regional/All Regional</t>
  </si>
  <si>
    <t>Nga Kaihoe o Aotearoa (Waka Ama New Zealand) Inc</t>
  </si>
  <si>
    <t>Nga Tai Whakarongo Whanau Hoe Waka Inc</t>
  </si>
  <si>
    <t>Otorohanga || Hamilton City || Hamilton Surrounds</t>
  </si>
  <si>
    <t>Ngaruawahia Community Youth Holiday Programme Inc</t>
  </si>
  <si>
    <t>Waikato/Ngaruawahia</t>
  </si>
  <si>
    <t>Ngati Haua Iwi Trust</t>
  </si>
  <si>
    <t>Ngati Maru Runanga Trust</t>
  </si>
  <si>
    <t>Hauraki/Ngatea || Thames/Coromandel</t>
  </si>
  <si>
    <t>Ngāti Tumutumu Trust</t>
  </si>
  <si>
    <t>Ngunguru i te po me te ao Safety Education Trust</t>
  </si>
  <si>
    <t>Waikato || Waikato/Raglan || Waikato/Ngaruawahia || Waipa/Te Awamutu || Otorohanga/Kawhia || Hamilton City || Hamilton City/Hamilton City</t>
  </si>
  <si>
    <t>No. 3 District Federation of New Zealand Football Inc</t>
  </si>
  <si>
    <t>North Waikato Transport Trust</t>
  </si>
  <si>
    <t>Waikato || Waikato/Huntly || Waikato/Ngaruawahia</t>
  </si>
  <si>
    <t>Northern Districts Cricket Association</t>
  </si>
  <si>
    <t>South Waikato || Waikato || Waipa || Hauraki || Thames/Coromandel || Matamata/Piako || Ruapehu || Waitomo || Otorohanga || Hamilton City/Hamilton City || Regional</t>
  </si>
  <si>
    <t>Northern United Sports Club Inc</t>
  </si>
  <si>
    <t>NZ Family and Foster Care Federation Inc</t>
  </si>
  <si>
    <t>South Waikato || Waikato || Hamilton Surrounds || Waipa || Thames/Coromandel/Thames || Thames/Coromandel/Coromandel || Thames/Coromandel/Whitianga || Thames/Coromandel/Whangamata || Matamata/Piako || Otorohanga || Hamilton City/Hamilton City || Hamilton</t>
  </si>
  <si>
    <t>NZ Spring Arts Association Inc</t>
  </si>
  <si>
    <t>Waikato || Hamilton City || Hamilton || Hamilton Surrounds</t>
  </si>
  <si>
    <t>Onemana Surf Life Saving Club Inc</t>
  </si>
  <si>
    <t>Onewhero Society of Performing Arts Inc</t>
  </si>
  <si>
    <t>Orange Sky New Zealand Ltd</t>
  </si>
  <si>
    <t>Orchestras Central Trust</t>
  </si>
  <si>
    <t>South Waikato || Hamilton Surrounds || Waikato/Hamilton Fringe || Waipa || Thames/Coromandel || Hamilton City || Hamilton City/Hamilton City || Regional || Hamilton</t>
  </si>
  <si>
    <t>Otorohanga Maori Wardens Association</t>
  </si>
  <si>
    <t>Waikato || Hamilton Surrounds || Waipa || Waitomo || Otorohanga || Hamilton</t>
  </si>
  <si>
    <t>Otorohanga Riding for the Disabled Association Inc</t>
  </si>
  <si>
    <t>Waitomo || Otorohanga</t>
  </si>
  <si>
    <t>Otorohanga Tennis Club Inc</t>
  </si>
  <si>
    <t>Waitomo || Otorohanga/Otorohanga || Regional/All Regional</t>
  </si>
  <si>
    <t>Otorohanga Toy Library Inc</t>
  </si>
  <si>
    <t>Waitomo/Te Kuiti || Otorohanga/Otorohanga</t>
  </si>
  <si>
    <t>Pacific Rose Festival Trust</t>
  </si>
  <si>
    <t>Waikato || Waipa || Matamata/Piako || Hamilton City || Hamilton City/Hamilton City || Regional || Hamilton Surrounds</t>
  </si>
  <si>
    <t>Paeroa Community Support Trust</t>
  </si>
  <si>
    <t>Hauraki/Paeroa || Hauraki/Ngatea</t>
  </si>
  <si>
    <t>Paeroa Lawn Tennis and Squash Rackets Club Inc</t>
  </si>
  <si>
    <t>Hamilton Surrounds || Hauraki</t>
  </si>
  <si>
    <t>Paeroa Toy Library</t>
  </si>
  <si>
    <t>Hauraki/Waihi || Hauraki/Paeroa || Hauraki/Ngatea || Thames/Coromandel/Thames</t>
  </si>
  <si>
    <t>Para Kore Marae Inc</t>
  </si>
  <si>
    <t>Parent to Parent - Waikato Branch</t>
  </si>
  <si>
    <t>Parents Centre Aotearoa</t>
  </si>
  <si>
    <t>Waipa || Waipa/Cambridge || Waipa/Te Awamutu || Thames/Coromandel || Thames/Coromandel/Thames || Matamata/Piako || Matamata/Piako/Morrinsville || Hamilton City/Hamilton City || Hamilton Surrounds || South Waikato/Putaruru</t>
  </si>
  <si>
    <t>People First New Zealand Inc</t>
  </si>
  <si>
    <t>Waipa || Hamilton City || Hamilton || Hamilton Surrounds</t>
  </si>
  <si>
    <t>People Relying On People Inc</t>
  </si>
  <si>
    <t>Hauraki || Hauraki/Waihi || Hauraki/Paeroa || Hauraki/Ngatea || Thames/Coromandel || Thames/Coromandel/Thames || Thames/Coromandel/Coromandel || Thames/Coromandel/Whitianga || Thames/Coromandel/Whangamata || Matamata/Piako/Te Aroha</t>
  </si>
  <si>
    <t>Perry Outdoor Education Trust</t>
  </si>
  <si>
    <t>Hauraki/Paeroa || Matamata/Piako/Morrinsville || Matamata/Piako/Matamata || Matamata/Piako/Te Aroha || Waitomo/Te Kuiti || Hamilton City/Hamilton City || Hamilton Surrounds || South Waikato/Putaruru || Waikato/Raglan || Waikato/Huntly || Waikato/Ngaruawahia</t>
  </si>
  <si>
    <t>Pet Refuge New Zealand Charitable Trust</t>
  </si>
  <si>
    <t>Phoenix House Charitable Trust</t>
  </si>
  <si>
    <t>Waipa || Hamilton City/Hamilton City || Waikato || Hamilton Surrounds</t>
  </si>
  <si>
    <t>Pirongia Te Aroaro o Kahu Restoration Society Inc</t>
  </si>
  <si>
    <t>Hamilton Surrounds || Waipa/Te Awamutu || Hauraki || Otorohanga || Otorohanga/Otorohanga || Otorohanga/Kawhia || Hamilton City || Waikato/Raglan</t>
  </si>
  <si>
    <t>Play It Strange Trust</t>
  </si>
  <si>
    <t>Waipa/Cambridge || Hauraki/Ngatea || Matamata/Piako/Morrinsville || Hamilton City || Hamilton Surrounds</t>
  </si>
  <si>
    <t>Positive Change Programmes Charitable Trust</t>
  </si>
  <si>
    <t>Poutama Rites of Passage Trust</t>
  </si>
  <si>
    <t>Presbyterian Support Services (Northern)</t>
  </si>
  <si>
    <t>Prison Care Ministries</t>
  </si>
  <si>
    <t>South Waikato || Waikato || Hamilton Surrounds || Waipa || Hauraki || Thames/Coromandel || Matamata/Piako || Ruapehu || Waitomo || Otorohanga || Hamilton City || Regional</t>
  </si>
  <si>
    <t>Raglan &amp; District Museum Society Inc</t>
  </si>
  <si>
    <t>Waikato/Raglan || Waikato/Hamilton Fringe || Hamilton City/Hamilton City || Regional/All Regional || Hamilton || Hamilton Surrounds</t>
  </si>
  <si>
    <t>Raglan Community Arts Council Inc</t>
  </si>
  <si>
    <t>Waikato || Waikato/Raglan</t>
  </si>
  <si>
    <t>Raglan Community Patrol Charitable Trust</t>
  </si>
  <si>
    <t>Raglan Community Radio</t>
  </si>
  <si>
    <t>Raglan District Community Vehicle Trust</t>
  </si>
  <si>
    <t>Raglan Maori Wardens Charitable Trust Inc</t>
  </si>
  <si>
    <t>South Waikato || Waikato || Otorohanga || Hamilton</t>
  </si>
  <si>
    <t>Raglan Rugby Sports Club Inc</t>
  </si>
  <si>
    <t>Raglan Surf Life Saving Club</t>
  </si>
  <si>
    <t>Waikato || Waipa || Thames/Coromandel || Regional/All Regional || Hamilton</t>
  </si>
  <si>
    <t>Rainbow Chinese Community Centre Charitable Trust</t>
  </si>
  <si>
    <t>Hamilton City || Hamilton City/Hamilton City || Hamilton Surrounds</t>
  </si>
  <si>
    <t>Raleigh Street Christian Centre Inc</t>
  </si>
  <si>
    <t>Waipa/Cambridge || Hamilton City || Waikato || Waikato/Te Kauwhata</t>
  </si>
  <si>
    <t>Rangatahi Support Trust</t>
  </si>
  <si>
    <t>South Waikato</t>
  </si>
  <si>
    <t>Rauawaawa Kaumatua Charitable Trust</t>
  </si>
  <si>
    <t>RAW 2014 Ltd</t>
  </si>
  <si>
    <t>Hamilton Surrounds || South Waikato || Waikato || Hauraki || Matamata/Piako || Hamilton City || Hamilton</t>
  </si>
  <si>
    <t>Recreate NZ</t>
  </si>
  <si>
    <t>Waikato/Hamilton Fringe || Waipa || Waipa/Cambridge || Waipa/Te Awamutu || Hauraki || Hauraki/Waihi || Hauraki/Paeroa || Hauraki/Ngatea || Matamata/Piako || Matamata/Piako/Morrinsville || Matamata/Piako/Matamata || Matamata/Piako/Te Aroha || Ruapehu || Ruapehu/Taumarunui || Waitomo || Waitomo/Te Kuiti || Otorohanga || Otorohanga/Otorohanga || Otorohanga/Kawhia || Hamilton City || South Waikato/Tokoroa || Hamilton City/Hamilton City || Hamilton Surrounds || South Waikato || South Waikato/Putaruru || Waikato || Waikato/Raglan || Waikato/Huntly || Waikato/Ngaruawahia</t>
  </si>
  <si>
    <t>Re-Creators Charitable Trust</t>
  </si>
  <si>
    <t>Hamilton Surrounds || Waipa || Hamilton City || Waikato</t>
  </si>
  <si>
    <t>Refugee Orientation Centre Trust</t>
  </si>
  <si>
    <t>Riding For The Disabled - Cambridge Inc</t>
  </si>
  <si>
    <t>Hamilton Surrounds || Waipa || Waipa/Cambridge || Matamata/Piako/Matamata</t>
  </si>
  <si>
    <t>Riverlea Theatre &amp; Arts Centre Inc</t>
  </si>
  <si>
    <t>Ronald McDonald House Charities New Zealand Trust</t>
  </si>
  <si>
    <t>Rotongaro-Huntly Pony Club Inc</t>
  </si>
  <si>
    <t>Waikato || Waikato/Huntly</t>
  </si>
  <si>
    <t>Rototuna Indoor Recreation Centre Trust</t>
  </si>
  <si>
    <t>Waipa || Hauraki || Thames/Coromandel || Matamata/Piako || Waitomo || Otorohanga || Hamilton City/Hamilton City || Hamilton || Hamilton Surrounds || South Waikato || Waikato</t>
  </si>
  <si>
    <t>Royal New Zealand Foundation of the Blind Inc</t>
  </si>
  <si>
    <t>South Waikato || Waikato || Hamilton Surrounds || Waipa || Hauraki || Thames/Coromandel || Matamata/Piako || Ruapehu || Waitomo || Otorohanga || Hamilton City || Hamilton City/Hamilton City || Regional || Hamilton</t>
  </si>
  <si>
    <t>Rural Youth and Adult Literacy Trust</t>
  </si>
  <si>
    <t>Shama Ethnic Women's Trust</t>
  </si>
  <si>
    <t>Sir Edmund Hillary Outdoors Education Trust</t>
  </si>
  <si>
    <t>Smart Waikato Trust</t>
  </si>
  <si>
    <t>South Waikato || Waikato || Waipa || Hauraki || Thames/Coromandel || Matamata/Piako || Waitomo || Otorohanga || Hamilton City/Hamilton City</t>
  </si>
  <si>
    <t>Social Innovation Ltd</t>
  </si>
  <si>
    <t>Hamilton Surrounds || Waipa || Hauraki || Thames/Coromandel || Matamata/Piako || Waitomo || Otorohanga || Hamilton City || Regional || South Waikato || Waikato</t>
  </si>
  <si>
    <t>Waikato/Raglan || Waikato/Huntly || Waikato/Ngaruawahia || Waikato/Te Kauwhata || Waipa/Cambridge || Waipa/Te Awamutu || Hamilton City/Hamilton City || Hamilton Surrounds</t>
  </si>
  <si>
    <t>South East Kirikiriroa Community Association Inc</t>
  </si>
  <si>
    <t>South Waikato Arts Trust</t>
  </si>
  <si>
    <t>South Waikato || South Waikato/Putaruru || Waipa/Cambridge || South Waikato/Tokoroa</t>
  </si>
  <si>
    <t>South Waikato Pacific Islands Community Services Trust</t>
  </si>
  <si>
    <t>Special Olympics New Zealand</t>
  </si>
  <si>
    <t>Waipa/Te Awamutu || Hamilton City || Regional/All Regional || Hamilton || South Waikato || Waikato</t>
  </si>
  <si>
    <t>Sport Waikato</t>
  </si>
  <si>
    <t>Squash Waikato Inc</t>
  </si>
  <si>
    <t>Waikato/Hamilton Fringe || Waipa/Cambridge || Waipa/Te Awamutu || Thames/Coromandel/Thames || Thames/Coromandel/Coromandel || Thames/Coromandel/Whitianga || Thames/Coromandel/Whangamata || Matamata/Piako/Morrinsville || Matamata/Piako/Matamata || Matamata/Piako/Te Aroha || Waitomo || Waitomo/Te Kuiti || Otorohanga || Hamilton City/Hamilton City || Hamilton Surrounds || Waikato/Raglan || Waikato/Huntly || Waikato/Ngaruawahia</t>
  </si>
  <si>
    <t>Starfish Social Services Trust</t>
  </si>
  <si>
    <t>StarJam Charitable Trust</t>
  </si>
  <si>
    <t>Hamilton Surrounds || Waipa/Cambridge || Waipa/Te Awamutu || Matamata/Piako/Matamata || Hamilton City/Hamilton City</t>
  </si>
  <si>
    <t>Steampunk the Thames Inc</t>
  </si>
  <si>
    <t>Stepping Out Hauraki Inc</t>
  </si>
  <si>
    <t>Storytime Foundation Trust Board</t>
  </si>
  <si>
    <t>Stragglers Rod and Kustom Club</t>
  </si>
  <si>
    <t>Stroke Foundation Hamilton</t>
  </si>
  <si>
    <t>Student Volunteer Army Foundation</t>
  </si>
  <si>
    <t>Waipa || Hauraki || Thames/Coromandel || Matamata/Piako || Ruapehu || Waitomo || Otorohanga || Hamilton City || Regional || Hamilton || South Waikato || Waikato</t>
  </si>
  <si>
    <t>Stuttering Treatment and Research Trust (Auckland)</t>
  </si>
  <si>
    <t>South Waikato || Waikato || Waipa || Hauraki || Thames/Coromandel || Thames/Coromandel/Thames || Thames/Coromandel/Coromandel || Matamata/Piako || Ruapehu || Otorohanga || Hamilton City || Regional || Hamilton || Hamilton Surrounds</t>
  </si>
  <si>
    <t>Sunset Beach Lifeguard Service Inc</t>
  </si>
  <si>
    <t>Waikato || Waipa || Hauraki || Thames/Coromandel || Matamata/Piako || Hamilton City || Regional</t>
  </si>
  <si>
    <t>Supporting Families in Mental Illness NZ (SFNZ) Ltd</t>
  </si>
  <si>
    <t>South Waikato || South Waikato/Putaruru || Waikato/Huntly || Waipa || Waipa/Cambridge || Matamata/Piako/Morrinsville || Matamata/Piako/Matamata || Ruapehu/Taumarunui || Hamilton City || South Waikato/Tokoroa || Hamilton Surrounds</t>
  </si>
  <si>
    <t>Swim Waikato Inc</t>
  </si>
  <si>
    <t>South Waikato/Putaruru || Waikato/Raglan || Waikato/Huntly || Waikato/Ngaruawahia || Waikato/Te Kauwhata || Waikato/Hamilton Fringe || Waipa/Cambridge || Waipa/Te Awamutu || Hauraki/Waihi || Hauraki/Paeroa || Hauraki/Ngatea || Thames/Coromandel/Thames || Thames/Coromandel/Coromandel || Thames/Coromandel/Whitianga || Thames/Coromandel/Whangamata || Matamata/Piako/Morrinsville || Matamata/Piako/Matamata || Matamata/Piako/Te Aroha || Waitomo/Te Kuiti || Otorohanga/Otorohanga || South Waikato/Tokoroa || Hamilton City/Hamilton City || Hamilton Surrounds</t>
  </si>
  <si>
    <t>Tainui Historical Society Inc</t>
  </si>
  <si>
    <t>Waitomo</t>
  </si>
  <si>
    <t>Tainui Teachers Association Society Inc</t>
  </si>
  <si>
    <t>Waipa || Hauraki || Thames/Coromandel || Matamata/Piako || Waitomo || Otorohanga || Hamilton City || Hamilton || South Waikato || Waikato || Hamilton Surrounds</t>
  </si>
  <si>
    <t>Tairua Care and Friendship Club Inc</t>
  </si>
  <si>
    <t>Tairua Information and Community Services Society Inc</t>
  </si>
  <si>
    <t>Thames/Coromandel || Thames/Coromandel/Thames || Thames/Coromandel/Coromandel || Thames/Coromandel/Whitianga || Thames/Coromandel/Whangamata</t>
  </si>
  <si>
    <t>Tairua Surf Life Saving Club Inc</t>
  </si>
  <si>
    <t>Taki Rua Productions Society Inc</t>
  </si>
  <si>
    <t>Tangata Tiriti - Treaty People Inc</t>
  </si>
  <si>
    <t>South Waikato || Waikato || Waipa || Hauraki || Thames/Coromandel || Matamata/Piako || Ruapehu || Waitomo || Otorohanga || Hamilton City || Hamilton || Hamilton Surrounds</t>
  </si>
  <si>
    <t>Tangata Whenua Community and Voluntary Sector Research Centre Inc</t>
  </si>
  <si>
    <t>Taumarunui Community Kokiri Trust</t>
  </si>
  <si>
    <t>Waipa/Te Awamutu || Ruapehu/Taumarunui || Waitomo/Te Kuiti || Otorohanga/Otorohanga || Otorohanga/Kawhia || South Waikato/Tokoroa</t>
  </si>
  <si>
    <t>Taumarunui High School &amp; Community Trust</t>
  </si>
  <si>
    <t>Ruapehu/Taumarunui || Waitomo || South Waikato</t>
  </si>
  <si>
    <t>Taumarunui Whakaarotahi Trust</t>
  </si>
  <si>
    <t>Ruapehu || Ruapehu/Taumarunui</t>
  </si>
  <si>
    <t>Taumarunui Youth and Community Trust</t>
  </si>
  <si>
    <t>Ruapehu/Taumarunui</t>
  </si>
  <si>
    <t>Taurikura NZ Ltd</t>
  </si>
  <si>
    <t>Waipa || Hauraki || Thames/Coromandel || Matamata/Piako || Waitomo || Otorohanga || Hamilton City || Regional || Regional/All Regional || South Waikato || Waikato</t>
  </si>
  <si>
    <t>Te Ahi Kaa Training and Social Services Centre Inc</t>
  </si>
  <si>
    <t>Te Ahurei a Rangatahi Charitable Trust</t>
  </si>
  <si>
    <t>Waipa || Matamata/Piako || Otorohanga || Hamilton City || Waikato || Hamilton Surrounds</t>
  </si>
  <si>
    <t>Te Aroha &amp; District Museum Society Inc</t>
  </si>
  <si>
    <t>Te Aroha Croquet Club Inc</t>
  </si>
  <si>
    <t>Matamata/Piako || Matamata/Piako/Te Aroha</t>
  </si>
  <si>
    <t>Te Aroha Family Budgeting Services Inc</t>
  </si>
  <si>
    <t>Matamata/Piako/Te Aroha</t>
  </si>
  <si>
    <t>Te Ataarangi ki roto o Tainui</t>
  </si>
  <si>
    <t>Waipa || Hauraki || Thames/Coromandel || Matamata/Piako || Otorohanga || Hamilton City || Regional || Waikato</t>
  </si>
  <si>
    <t>Te Awamutu Group Riding for the Disabled Association Inc</t>
  </si>
  <si>
    <t>Waipa/Te Awamutu || Waitomo || Hamilton Surrounds</t>
  </si>
  <si>
    <t>Te Awamutu Rugby Sports and Recreation Club Inc</t>
  </si>
  <si>
    <t>Waikato || Waipa || Waitomo || Otorohanga || Hamilton City || Hamilton Surrounds</t>
  </si>
  <si>
    <t>Te Awamutu Youth Development Trust</t>
  </si>
  <si>
    <t>Waipa || Waitomo || Otorohanga || Waikato</t>
  </si>
  <si>
    <t>Te Awanui a Rua Charitable Trust</t>
  </si>
  <si>
    <t>Ruapehu || Ruapehu/Taumarunui || Regional/All Regional</t>
  </si>
  <si>
    <t>Te Kaahu Te Kohanga Reo</t>
  </si>
  <si>
    <t>Waikato || Waikato/Ngaruawahia</t>
  </si>
  <si>
    <t>Te Kauwhata Agricultural and Pastoral Association</t>
  </si>
  <si>
    <t>Waikato || Waikato/Raglan || Waikato/Huntly || Waikato/Ngaruawahia || Waikato/Te Kauwhata || Waikato/Hamilton Fringe || Thames/Coromandel || Hamilton</t>
  </si>
  <si>
    <t>Te Kauwhata and Districts Information and Support Centre</t>
  </si>
  <si>
    <t>Te Kauwhata Health Awareness Society Inc</t>
  </si>
  <si>
    <t>Waikato/Huntly || Waikato/Te Kauwhata</t>
  </si>
  <si>
    <t>Te Kauwhata Rugby Sports Club Inc</t>
  </si>
  <si>
    <t>Te Kuiti 4H Community Trust</t>
  </si>
  <si>
    <t>Waitomo || Waitomo/Te Kuiti</t>
  </si>
  <si>
    <t>Te Kuiti and District Historical Charitable Trust</t>
  </si>
  <si>
    <t>Waipa || Waitomo || Waitomo/Te Kuiti || Otorohanga/Otorohanga</t>
  </si>
  <si>
    <t>Te Kuiti Community House Trust</t>
  </si>
  <si>
    <t>Te Ohu Whakaita Charitable Trust</t>
  </si>
  <si>
    <t>Waipa || Hauraki || Matamata/Piako || Waitomo || Otorohanga || Hamilton || Hamilton Surrounds || South Waikato || Waikato</t>
  </si>
  <si>
    <t>Te Pahu Hall Society Inc</t>
  </si>
  <si>
    <t>Te Po ki te Ao Marama Tihei Mauriora</t>
  </si>
  <si>
    <t>Otorohanga || Hamilton City || Hamilton || Waikato</t>
  </si>
  <si>
    <t>Te Rapa Rugby Sports Club Inc</t>
  </si>
  <si>
    <t>Te Rauhii</t>
  </si>
  <si>
    <t>Te Rongopai Community Trust</t>
  </si>
  <si>
    <t>Te Tamawai Trust</t>
  </si>
  <si>
    <t>Hamilton Surrounds || Waikato/Hamilton Fringe || Waipa || Waipa/Cambridge || Waipa/Te Awamutu || Matamata/Piako || Matamata/Piako/Morrinsville || Matamata/Piako/Matamata || Matamata/Piako/Te Aroha || Otorohanga || Otorohanga/Otorohanga || South Waikato/Tokoroa || Hamilton City/Hamilton City || Hamilton || South Waikato || Waikato || Waikato/Raglan || Waikato/Huntly || Waikato/Ngaruawahia || Waikato/Te Kauwhata</t>
  </si>
  <si>
    <t>Te Toi Ora ki Whaingaroa</t>
  </si>
  <si>
    <t>Otorohanga || Waikato</t>
  </si>
  <si>
    <t>Te Whakaruruhau 2013 Inc</t>
  </si>
  <si>
    <t>Hamilton || Waikato</t>
  </si>
  <si>
    <t>Te Whanau Putahi Trust</t>
  </si>
  <si>
    <t>Te Whangai Trust Board</t>
  </si>
  <si>
    <t>Hauraki || Thames/Coromandel || Thames/Coromandel/Thames || Waikato || Waikato/Huntly || Waikato/Ngaruawahia || Waikato/Te Kauwhata</t>
  </si>
  <si>
    <t>Te Whare o Te Ata Fairfield/Chartwell Community Centre Trust Inc</t>
  </si>
  <si>
    <t>Te Whare Toi o Ngaaruawaahia Inc</t>
  </si>
  <si>
    <t>Waikato/Huntly || Waikato/Ngaruawahia || Waikato/Hamilton Fringe || Hamilton Surrounds</t>
  </si>
  <si>
    <t>Thames Coast Kiwi Care Inc</t>
  </si>
  <si>
    <t>Thames Community Centre</t>
  </si>
  <si>
    <t>Hauraki/Paeroa || Hauraki/Ngatea || Thames/Coromandel/Thames || Thames/Coromandel/Coromandel</t>
  </si>
  <si>
    <t>Thames Music Group Inc</t>
  </si>
  <si>
    <t>Hamilton Surrounds || Waikato || Hauraki || Thames/Coromandel || Matamata/Piako || Regional</t>
  </si>
  <si>
    <t>Thames Pensioner Housing Trust</t>
  </si>
  <si>
    <t>Thames Valley Hockey Association Inc</t>
  </si>
  <si>
    <t>Waikato/Te Kauwhata || Hauraki || Hauraki/Waihi || Hauraki/Paeroa || Hauraki/Ngatea || Thames/Coromandel || Thames/Coromandel/Thames || Thames/Coromandel/Coromandel || Thames/Coromandel/Whitianga || Thames/Coromandel/Whangamata || Matamata/Piako || Matamata/Piako/Morrinsville || Matamata/Piako/Te Aroha || Regional/All Regional</t>
  </si>
  <si>
    <t>Thames Valley Tangata Ora Trust</t>
  </si>
  <si>
    <t>Hauraki/Waihi || Hauraki/Paeroa || Hauraki/Ngatea || Thames/Coromandel</t>
  </si>
  <si>
    <t>The Asian Network Inc</t>
  </si>
  <si>
    <t>The Basket Hauraki</t>
  </si>
  <si>
    <t>Hauraki/Paeroa || Thames/Coromandel || Thames/Coromandel/Thames || Thames/Coromandel/Coromandel || Thames/Coromandel/Whitianga || Thames/Coromandel/Whangamata</t>
  </si>
  <si>
    <t>The Boys' Brigade in New Zealand Inc</t>
  </si>
  <si>
    <t>Waikato/Hamilton Fringe || Matamata/Piako/Matamata || Hamilton City/Hamilton City || Regional || South Waikato || Waikato</t>
  </si>
  <si>
    <t>The Cake Detective Charitable Trust</t>
  </si>
  <si>
    <t>South Waikato || South Waikato/Putaruru || Waikato/Raglan || Waikato/Huntly || Waikato/Ngaruawahia || Waikato/Te Kauwhata || Waikato/Hamilton Fringe || Waipa/Cambridge || Waipa/Te Awamutu || Hauraki/Paeroa || Matamata/Piako || Matamata/Piako/Morrinsville || Matamata/Piako/Matamata || Otorohanga/Kawhia || Hamilton City || South Waikato/Tokoroa || Hamilton City/Hamilton City || Hamilton || Hamilton Surrounds</t>
  </si>
  <si>
    <t>The Community Waikato Trust</t>
  </si>
  <si>
    <t>Waipa || Hauraki || Thames/Coromandel || Matamata/Piako || Ruapehu || Waitomo || Otorohanga || Hamilton City || Regional || South Waikato || Waikato || Hamilton Surrounds</t>
  </si>
  <si>
    <t>The Coromandel Heritage Trust</t>
  </si>
  <si>
    <t>The Flagstaff Club Inc</t>
  </si>
  <si>
    <t>Waikato || Waipa || Hamilton City</t>
  </si>
  <si>
    <t>The Hamilton Squash and Tennis Club (Inc)</t>
  </si>
  <si>
    <t>Waipa/Cambridge || Thames/Coromandel/Thames || Thames/Coromandel/Coromandel || Hamilton City || Hamilton City/Hamilton City || Hamilton Surrounds || Waikato/Huntly || Waikato/Ngaruawahia || Waikato/Hamilton Fringe</t>
  </si>
  <si>
    <t xml:space="preserve">The Hearing Association Hamilton and Districts Branch Inc </t>
  </si>
  <si>
    <t>Hamilton City/Hamilton City || Hamilton || Hamilton Surrounds</t>
  </si>
  <si>
    <t>The Kids in Need Waikato Charitable Trust</t>
  </si>
  <si>
    <t>South Waikato || Waikato || Waipa || Hauraki || Thames/Coromandel || Matamata/Piako || Ruapehu || Waitomo || Otorohanga || Hamilton</t>
  </si>
  <si>
    <t>The Lucy Foundation</t>
  </si>
  <si>
    <t>Waikato/Raglan || Waikato/Huntly || Waikato/Ngaruawahia || Waikato/Te Kauwhata || Waikato/Hamilton Fringe || Hamilton City/Hamilton City || Hamilton Surrounds</t>
  </si>
  <si>
    <t>The National Foundation for the Deaf and Hard of Hearing Manatopu Inc</t>
  </si>
  <si>
    <t>The One Victoria Trust Board Inc</t>
  </si>
  <si>
    <t>Matamata/Piako || Hamilton City || Hamilton Surrounds || Waikato</t>
  </si>
  <si>
    <t xml:space="preserve">The Open Home Foundation of New Zealand </t>
  </si>
  <si>
    <t>Hauraki || Hamilton City || Regional || Hamilton || South Waikato || Waikato || Hamilton Surrounds</t>
  </si>
  <si>
    <t>The Order of St John Central Regional Trust Board</t>
  </si>
  <si>
    <t>Hamilton Surrounds || South Waikato || Waikato || Waitomo || Otorohanga || Hamilton City || Regional || Hamilton</t>
  </si>
  <si>
    <t>The Order of St John Northern Region Trust Board</t>
  </si>
  <si>
    <t>Hauraki/Waihi || Hauraki/Paeroa || Thames/Coromandel/Thames || Thames/Coromandel/Coromandel || Thames/Coromandel/Whitianga</t>
  </si>
  <si>
    <t>The Parkinson's New Zealand Charitable Trust</t>
  </si>
  <si>
    <t>South Waikato || Waikato || Waipa || Hauraki || Thames/Coromandel || Matamata/Piako || Waitomo || Otorohanga || Hamilton</t>
  </si>
  <si>
    <t>The Place Charitable Trust Board</t>
  </si>
  <si>
    <t>Hamilton Surrounds || Hamilton City || Hamilton City/Hamilton City</t>
  </si>
  <si>
    <t>The Raglan Community House Charitable Trust</t>
  </si>
  <si>
    <t>The Salvation Army New Zealand Trust</t>
  </si>
  <si>
    <t>The Serve Trust</t>
  </si>
  <si>
    <t>The Stroke Foundation of New Zealand Ltd</t>
  </si>
  <si>
    <t>The Te Awamutu Bible Chapel Trust</t>
  </si>
  <si>
    <t>Waipa/Cambridge || Waipa/Te Awamutu || Ruapehu/Taumarunui || Waitomo/Te Kuiti || Otorohanga/Otorohanga || Otorohanga/Kawhia || Waikato/Raglan</t>
  </si>
  <si>
    <t>Thrive Otorohanga Youth Trust</t>
  </si>
  <si>
    <t>Otorohanga || Otorohanga/Kawhia</t>
  </si>
  <si>
    <t>Tirau Over 50's Club</t>
  </si>
  <si>
    <t>Matamata/Piako/Matamata || South Waikato</t>
  </si>
  <si>
    <t>Tirau Senior Citizens</t>
  </si>
  <si>
    <t>Toi Aringa Trust</t>
  </si>
  <si>
    <t>Tokoroa and Districts Womens Support Centre Inc</t>
  </si>
  <si>
    <t>South Waikato/Putaruru || Matamata/Piako/Matamata || South Waikato/Tokoroa</t>
  </si>
  <si>
    <t>Tokoroa Community Foodbank Trust</t>
  </si>
  <si>
    <t>Tokoroa Council of Social Services</t>
  </si>
  <si>
    <t>South Waikato/Tokoroa || South Waikato/Putaruru</t>
  </si>
  <si>
    <t>Tokoroa Senior Citizens and Welfare Centre</t>
  </si>
  <si>
    <t>Toy Box Toy Library</t>
  </si>
  <si>
    <t>Transform Aotearoa Charitable Trust</t>
  </si>
  <si>
    <t>South Waikato || Waikato</t>
  </si>
  <si>
    <t>True Colours Children's Health Trust</t>
  </si>
  <si>
    <t>TupuOra Education and Development Ltd</t>
  </si>
  <si>
    <t>South Waikato || Waikato || Waipa || Hauraki || Hauraki/Waihi || Hauraki/Paeroa || Hauraki/Ngatea || Thames/Coromandel || Ruapehu || Waitomo || Otorohanga/Otorohanga || Otorohanga/Kawhia || Hamilton City || Hamilton City/Hamilton City || Regional/All Regional || Hamilton Surrounds</t>
  </si>
  <si>
    <t>Turn and Gymnastic Circle Inc</t>
  </si>
  <si>
    <t>Waipa/Cambridge || Waipa/Te Awamutu || Hamilton City || Hamilton Surrounds</t>
  </si>
  <si>
    <t>United Community Centre</t>
  </si>
  <si>
    <t>Voices from the Spectrum</t>
  </si>
  <si>
    <t>South Waikato || Waikato || Waipa || Hauraki || Thames/Coromandel || Matamata/Piako || Waitomo || Otorohanga || Hamilton City || Regional/All Regional || Hamilton || Hamilton Surrounds</t>
  </si>
  <si>
    <t>Volunteering Waikato</t>
  </si>
  <si>
    <t>Hamilton Surrounds || South Waikato || South Waikato/Putaruru || Waikato || Waikato/Raglan || Waikato/Huntly || Waikato/Ngaruawahia || Waikato/Te Kauwhata || Waikato/Hamilton Fringe || Waipa || Waipa/Cambridge || Waipa/Te Awamutu || Hauraki || Hauraki/Waihi || Hauraki/Paeroa || Hauraki/Ngatea || Thames/Coromandel || Thames/Coromandel/Thames || Thames/Coromandel/Coromandel || Thames/Coromandel/Whitianga || Thames/Coromandel/Whangamata || Matamata/Piako || Matamata/Piako/Morrinsville || Matamata/Piako/Matamata || Matamata/Piako/Te Aroha || Ruapehu || Ruapehu/Taumarunui || Waitomo || Waitomo/Te Kuiti || Otorohanga || Otorohanga/Otorohanga || Otorohanga/Kawhia || Hamilton City || South Waikato/Tokoroa || Regional || Regional/All Regional || Hamilton</t>
  </si>
  <si>
    <t>Waahi Paa Marae</t>
  </si>
  <si>
    <t>Waihi Beach Community Centre</t>
  </si>
  <si>
    <t>Waihi Beach Lifeguard Services Inc</t>
  </si>
  <si>
    <t>Hamilton Surrounds || Waipa || Hauraki || Thames/Coromandel || Matamata/Piako || Otorohanga || Hamilton City || South Waikato || Waikato</t>
  </si>
  <si>
    <t>Waihi Budget Service Inc</t>
  </si>
  <si>
    <t>Hauraki/Waihi</t>
  </si>
  <si>
    <t>Waihi Community Resource Centre</t>
  </si>
  <si>
    <t>Hauraki/Waihi || Hauraki/Paeroa</t>
  </si>
  <si>
    <t>Waikato Arab Social Club</t>
  </si>
  <si>
    <t>Hamilton City || Waikato || Hamilton Surrounds</t>
  </si>
  <si>
    <t>Waikato Area Girls Brigade</t>
  </si>
  <si>
    <t>Hamilton Surrounds || Waikato/Huntly || Waikato/Ngaruawahia || Waikato/Hamilton Fringe || Hamilton City || Hamilton</t>
  </si>
  <si>
    <t>Waikato Basketball Council Inc</t>
  </si>
  <si>
    <t>Waikato Bay of Plenty Division of Cancer Society of New Zealand (Inc)</t>
  </si>
  <si>
    <t>Waikato/Hamilton Fringe || Waipa || Waipa/Cambridge || Waipa/Te Awamutu || Hauraki/Waihi || Hauraki/Paeroa || Hauraki/Ngatea || Thames/Coromandel/Thames || Thames/Coromandel/Coromandel || Thames/Coromandel/Whitianga || Thames/Coromandel/Whangamata || Matamata/Piako/Morrinsville || Matamata/Piako/Matamata || Matamata/Piako/Te Aroha || Ruapehu/Taumarunui || Waitomo/Te Kuiti || Otorohanga/Otorohanga || Otorohanga/Kawhia || South Waikato/Tokoroa || Hamilton City/Hamilton City || Hamilton Surrounds || South Waikato/Putaruru || Waikato/Raglan || Waikato/Huntly || Waikato/Ngaruawahia || Waikato/Te Kauwhata</t>
  </si>
  <si>
    <t>Waikato Clay Target Club Inc</t>
  </si>
  <si>
    <t>Waikato || Waipa || Hamilton City || Regional || Hamilton || Hamilton Surrounds</t>
  </si>
  <si>
    <t>Waikato Community Broadcasting Charitable Trust</t>
  </si>
  <si>
    <t>Waikato || Waipa || Hauraki || Matamata/Piako || Hamilton City || Hamilton Surrounds</t>
  </si>
  <si>
    <t>Waikato Community Hospice Trust</t>
  </si>
  <si>
    <t>Waikato Compassion Meditation Trust</t>
  </si>
  <si>
    <t>Hamilton Surrounds || Hamilton City || Hamilton || South Waikato || Waikato</t>
  </si>
  <si>
    <t>Waikato Contemporary Dance Projects Trust</t>
  </si>
  <si>
    <t>Waikato || Hauraki || Hamilton City</t>
  </si>
  <si>
    <t>Waikato Environment Centre Trust</t>
  </si>
  <si>
    <t>Hamilton Surrounds || Waipa || Matamata/Piako || Regional || Hamilton || Waikato</t>
  </si>
  <si>
    <t>Waikato Equitherapy Inc</t>
  </si>
  <si>
    <t>Waikato Ethnic Family Services Trust</t>
  </si>
  <si>
    <t>Waikato Hockey Association Inc</t>
  </si>
  <si>
    <t>Hamilton Surrounds || South Waikato/Putaruru || Waikato/Raglan || Waikato/Huntly || Waikato/Ngaruawahia || Waikato/Te Kauwhata || Waikato/Hamilton Fringe || Waipa || Waipa/Cambridge || Waipa/Te Awamutu || Matamata/Piako/Morrinsville || Matamata/Piako/Matamata || Matamata/Piako/Te Aroha || Waitomo/Te Kuiti || Otorohanga/Otorohanga || Otorohanga/Kawhia || Hamilton City || South Waikato/Tokoroa || Hamilton</t>
  </si>
  <si>
    <t>Waikato Institute for Leisure and Sport Studies Trust</t>
  </si>
  <si>
    <t>Waikato Japanese Community Trust</t>
  </si>
  <si>
    <t>Hamilton Surrounds || Waikato/Raglan || Waikato/Ngaruawahia || Waikato/Te Kauwhata || Hamilton City/Hamilton City</t>
  </si>
  <si>
    <t>Waikato Masters Swimming Club</t>
  </si>
  <si>
    <t>Hamilton Surrounds</t>
  </si>
  <si>
    <t>Waikato Multicultural Council Inc</t>
  </si>
  <si>
    <t>Waikato Museum Te Whare Taonga o Waikato</t>
  </si>
  <si>
    <t>Hamilton Surrounds || Hamilton City || Hamilton City/Hamilton City || Regional/All Regional || Waikato</t>
  </si>
  <si>
    <t>Waikato Paraplegic and Physically Disabled Association Inc</t>
  </si>
  <si>
    <t>South Waikato || Waikato || Waipa || Hauraki || Thames/Coromandel || Matamata/Piako || Ruapehu || Waitomo || Otorohanga || Hamilton City || Regional || Hamilton</t>
  </si>
  <si>
    <t>Waikato Refugee Forum</t>
  </si>
  <si>
    <t>Waikato || Hamilton City</t>
  </si>
  <si>
    <t>Waikato Regional Council</t>
  </si>
  <si>
    <t>South Waikato/Putaruru || Waikato/Raglan || Waikato/Huntly || Waikato/Te Kauwhata || Waipa/Te Awamutu || Thames/Coromandel/Coromandel || Matamata/Piako/Morrinsville || Matamata/Piako/Matamata || Waitomo || Otorohanga/Otorohanga || Otorohanga/Kawhia || South Waikato/Tokoroa || Hamilton City/Hamilton City || Regional</t>
  </si>
  <si>
    <t>Waikato Regional Volleyball Association Inc</t>
  </si>
  <si>
    <t>Waikato Rocks Trust</t>
  </si>
  <si>
    <t>South Waikato || Waikato || Waipa || Hauraki || Thames/Coromandel || Matamata/Piako || Ruapehu || Waitomo || Otorohanga || Hamilton City || Regional || Hamilton Surrounds</t>
  </si>
  <si>
    <t>Waikato Scout and Guide Gang Show</t>
  </si>
  <si>
    <t>Hamilton Surrounds || Waipa || Waipa/Cambridge || Waipa/Te Awamutu || Hauraki || Matamata/Piako/Morrinsville || Hamilton City || Hamilton</t>
  </si>
  <si>
    <t>Waikato Seeds for Change Charitable Trust</t>
  </si>
  <si>
    <t>Waipa || Hamilton City || Regional || Waikato</t>
  </si>
  <si>
    <t>Waikato Senior Indian Citizens Association Inc</t>
  </si>
  <si>
    <t>Hamilton City/Hamilton City || Hamilton Surrounds || Waikato</t>
  </si>
  <si>
    <t>Waikato Society of Arts Inc</t>
  </si>
  <si>
    <t>Waipa || Matamata/Piako || Otorohanga || Hamilton City/Hamilton City || Waikato || Hamilton Surrounds</t>
  </si>
  <si>
    <t>Waikato Society of Potters Inc</t>
  </si>
  <si>
    <t>South Waikato || Waikato || Waipa || Matamata/Piako || Hamilton City || Regional || Regional/All Regional || Hamilton || Hamilton Surrounds</t>
  </si>
  <si>
    <t>Waikato Somali Friendship Society Inc</t>
  </si>
  <si>
    <t>Hamilton City || Waikato</t>
  </si>
  <si>
    <t>Waikato Somali Society Inc</t>
  </si>
  <si>
    <t>Waikato Tennis Trust Inc</t>
  </si>
  <si>
    <t>Hamilton Surrounds || Waikato/Hamilton Fringe || Waipa/Cambridge || Waipa/Te Awamutu || Hauraki/Waihi || Hauraki/Paeroa || Thames/Coromandel/Thames || Thames/Coromandel/Whangamata || Matamata/Piako/Morrinsville || Matamata/Piako/Matamata || Matamata/Piako/Te Aroha || Waitomo/Te Kuiti || Otorohanga/Otorohanga || Hamilton City/Hamilton City</t>
  </si>
  <si>
    <t>Waikato Tongan Community Charity Trust</t>
  </si>
  <si>
    <t>Waikato Touch Association Inc</t>
  </si>
  <si>
    <t>Waipa || Matamata/Piako || Waitomo || Otorohanga || Hamilton City/Hamilton City || Regional || Waikato || Hamilton Surrounds</t>
  </si>
  <si>
    <t>Waikato Water Polo Club Inc</t>
  </si>
  <si>
    <t>Waikato || Hamilton City/Hamilton City || Regional/All Regional || Hamilton Surrounds</t>
  </si>
  <si>
    <t>Waitomo Christian Fellowship</t>
  </si>
  <si>
    <t>Wana Tamariki Trust</t>
  </si>
  <si>
    <t>Hamilton Surrounds || Waipa || Hauraki || Thames/Coromandel || Matamata/Piako || Waitomo || Otorohanga || Hamilton City || Regional || Regional/All Regional || South Waikato || Waikato</t>
  </si>
  <si>
    <t>Waru Rua Rima Charitable Trust</t>
  </si>
  <si>
    <t>West Hamilton Probus Club</t>
  </si>
  <si>
    <t>Western Community Association Inc</t>
  </si>
  <si>
    <t>Waikato/Raglan || Hamilton Surrounds || Hamilton City</t>
  </si>
  <si>
    <t>Whangamata Community Swimming Pool Inc</t>
  </si>
  <si>
    <t>Whangamata Summer Festival Inc</t>
  </si>
  <si>
    <t>Whangamata Youth Trust</t>
  </si>
  <si>
    <t>Hauraki/Waihi || Thames/Coromandel/Whangamata</t>
  </si>
  <si>
    <t>Wharauroa Marae</t>
  </si>
  <si>
    <t>Waikato || Thames/Coromandel || Ruapehu || Waitomo/Te Kuiti || Otorohanga</t>
  </si>
  <si>
    <t>Whitianga Community Services Trust</t>
  </si>
  <si>
    <t>Womens Institute Community Trust - Waikato</t>
  </si>
  <si>
    <t>Hamilton Surrounds || Waipa/Cambridge || Waipa/Te Awamutu || Hauraki || Hauraki/Waihi || Hauraki/Paeroa || Hauraki/Ngatea || Thames/Coromandel/Thames || Thames/Coromandel/Coromandel || Thames/Coromandel/Whitianga || Thames/Coromandel/Whangamata || Matamata/Piako || Matamata/Piako/Morrinsville || Matamata/Piako/Matamata || Matamata/Piako/Te Aroha || Hamilton City || South Waikato/Tokoroa || Hamilton || South Waikato || South Waikato/Putaruru || Waikato || Waikato/Raglan || Waikato/Huntly || Waikato/Ngaruawahia || Waikato/Te Kauwhata</t>
  </si>
  <si>
    <t>YMCA North Inc</t>
  </si>
  <si>
    <t>Waipa/Cambridge || Hamilton</t>
  </si>
  <si>
    <t>YMCA of South Waikato</t>
  </si>
  <si>
    <t>South Waikato/Tokoroa || South Waikato || South Waikato/Putaruru</t>
  </si>
  <si>
    <t>Young Workers Resource Centre</t>
  </si>
  <si>
    <t>Youth Encounter Ministries Trust</t>
  </si>
  <si>
    <t>Thames/Coromandel || Matamata/Piako/Morrinsville || Matamata/Piako/Matamata || Matamata/Piako/Te Aroha || Otorohanga || Regional || South Waikato || Waikato || Hamilton Surrounds</t>
  </si>
  <si>
    <t>Youthline Auckland Charitable Trust</t>
  </si>
  <si>
    <t>Waipa || Hauraki || Thames/Coromandel || Matamata/Piako || Ruapehu || Otorohanga || Hamilton City || Regional || South Waikato || Waikato || Hamilton Surrounds</t>
  </si>
  <si>
    <t>Youthtown Inc</t>
  </si>
  <si>
    <t>South Waikato/Putaruru || Waikato/Raglan || Waikato/Huntly || Waikato/Ngaruawahia || Waikato/Te Kauwhata || Waikato/Hamilton Fringe || Waipa/Cambridge || Waipa/Te Awamutu || Matamata/Piako/Morrinsville || Matamata/Piako/Matamata || Matamata/Piako/Te Aroha || Waitomo/Te Kuiti || Otorohanga/Otorohanga || Hamilton City/Hamilton City || Hamilton Surrounds</t>
  </si>
  <si>
    <t>YSAR Trust</t>
  </si>
  <si>
    <t>Waikato/Hamilton Fringe || Waipa/Cambridge || Hauraki/Waihi || Hauraki/Paeroa || Hauraki/Ngatea || Thames/Coromandel/Thames || Thames/Coromandel/Coromandel || Thames/Coromandel/Whitianga || Thames/Coromandel/Whangamata || Matamata/Piako/Matamata || Hamilton City/Hamilton City || South Waikato || Waikato || Hamilton Surrounds</t>
  </si>
  <si>
    <t>Zeal Youth Trust Aotearoa</t>
  </si>
  <si>
    <t>Community Response Total</t>
  </si>
  <si>
    <t>Grand  Total at December 2024</t>
  </si>
  <si>
    <t>*Approved on a when projects proceeds basis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</si>
</sst>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8" x14ac:knownFonts="1">
    <font>
      <sz val="11"/>
      <color theme="1"/>
      <name val="Aptos Narrow"/>
      <family val="2"/>
    </font>
    <font>
      <sz val="11"/>
      <color theme="1"/>
      <name val="Aptos Narrow"/>
      <family val="2"/>
    </font>
    <font>
      <b/>
      <sz val="12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3"/>
      <color rgb="FF000000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 applyAlignment="1">
      <alignment horizontal="left"/>
    </xf>
    <xf numFmtId="164" fontId="0" fillId="0" borderId="0" xfId="1" applyNumberFormat="1" applyFont="1" applyAlignment="1">
      <alignment horizontal="left"/>
    </xf>
    <xf numFmtId="0" fontId="2" fillId="0" borderId="1" xfId="0" applyFont="1" applyBorder="1"/>
    <xf numFmtId="0" fontId="3" fillId="0" borderId="1" xfId="0" applyFont="1" applyBorder="1" applyAlignment="1">
      <alignment horizontal="left" wrapText="1"/>
    </xf>
    <xf numFmtId="164" fontId="3" fillId="0" borderId="1" xfId="1" applyNumberFormat="1" applyFont="1" applyFill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164" fontId="4" fillId="0" borderId="1" xfId="1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164" fontId="3" fillId="0" borderId="1" xfId="1" applyNumberFormat="1" applyFont="1" applyBorder="1" applyAlignment="1">
      <alignment horizontal="left"/>
    </xf>
    <xf numFmtId="0" fontId="5" fillId="0" borderId="1" xfId="0" applyFont="1" applyBorder="1" applyAlignment="1">
      <alignment wrapText="1"/>
    </xf>
    <xf numFmtId="164" fontId="3" fillId="0" borderId="0" xfId="1" applyNumberFormat="1" applyFont="1" applyBorder="1" applyAlignment="1">
      <alignment horizontal="left"/>
    </xf>
    <xf numFmtId="164" fontId="3" fillId="0" borderId="2" xfId="1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450"/>
  <sheetViews>
    <sheetView tabSelected="1" topLeftCell="A206" workbookViewId="0">
      <selection activeCell="A457" sqref="A457"/>
    </sheetView>
  </sheetViews>
  <sheetFormatPr defaultRowHeight="15" outlineLevelRow="2" x14ac:dyDescent="0.25"/>
  <cols>
    <col min="1" max="1" width="64.42578125" style="15" customWidth="1"/>
    <col min="2" max="2" width="13.140625" style="1" customWidth="1"/>
    <col min="3" max="3" width="37" customWidth="1"/>
    <col min="4" max="4" width="95.85546875" customWidth="1"/>
    <col min="5" max="23" width="15.7109375" customWidth="1"/>
  </cols>
  <sheetData>
    <row r="2" spans="1:4" ht="17.25" x14ac:dyDescent="0.3">
      <c r="A2" s="17" t="s">
        <v>0</v>
      </c>
      <c r="B2" s="17"/>
      <c r="C2" s="17"/>
      <c r="D2" s="17"/>
    </row>
    <row r="4" spans="1:4" ht="30" x14ac:dyDescent="0.25">
      <c r="A4" s="3" t="s">
        <v>1</v>
      </c>
      <c r="B4" s="4" t="s">
        <v>2</v>
      </c>
      <c r="C4" s="2" t="s">
        <v>3</v>
      </c>
      <c r="D4" s="2" t="s">
        <v>4</v>
      </c>
    </row>
    <row r="5" spans="1:4" ht="15.75" x14ac:dyDescent="0.25">
      <c r="A5" s="9" t="s">
        <v>5</v>
      </c>
      <c r="B5" s="4"/>
      <c r="C5" s="2"/>
      <c r="D5" s="2"/>
    </row>
    <row r="6" spans="1:4" outlineLevel="2" x14ac:dyDescent="0.25">
      <c r="A6" s="13" t="s">
        <v>6</v>
      </c>
      <c r="B6" s="6">
        <v>120000</v>
      </c>
      <c r="C6" s="5" t="s">
        <v>7</v>
      </c>
      <c r="D6" s="5" t="s">
        <v>8</v>
      </c>
    </row>
    <row r="7" spans="1:4" outlineLevel="2" x14ac:dyDescent="0.25">
      <c r="A7" s="13" t="s">
        <v>9</v>
      </c>
      <c r="B7" s="6">
        <v>21495</v>
      </c>
      <c r="C7" s="5" t="s">
        <v>10</v>
      </c>
      <c r="D7" s="5" t="s">
        <v>11</v>
      </c>
    </row>
    <row r="8" spans="1:4" outlineLevel="2" x14ac:dyDescent="0.25">
      <c r="A8" s="13" t="s">
        <v>12</v>
      </c>
      <c r="B8" s="6">
        <v>50000</v>
      </c>
      <c r="C8" s="5" t="s">
        <v>13</v>
      </c>
      <c r="D8" s="5" t="s">
        <v>14</v>
      </c>
    </row>
    <row r="9" spans="1:4" outlineLevel="2" x14ac:dyDescent="0.25">
      <c r="A9" s="13" t="s">
        <v>15</v>
      </c>
      <c r="B9" s="6">
        <v>500000</v>
      </c>
      <c r="C9" s="5" t="s">
        <v>16</v>
      </c>
      <c r="D9" s="5" t="s">
        <v>17</v>
      </c>
    </row>
    <row r="10" spans="1:4" outlineLevel="2" x14ac:dyDescent="0.25">
      <c r="A10" s="13" t="s">
        <v>18</v>
      </c>
      <c r="B10" s="6">
        <v>100000</v>
      </c>
      <c r="C10" s="5" t="s">
        <v>19</v>
      </c>
      <c r="D10" s="5" t="s">
        <v>17</v>
      </c>
    </row>
    <row r="11" spans="1:4" outlineLevel="2" x14ac:dyDescent="0.25">
      <c r="A11" s="13" t="s">
        <v>20</v>
      </c>
      <c r="B11" s="6">
        <v>100000</v>
      </c>
      <c r="C11" s="5" t="s">
        <v>21</v>
      </c>
      <c r="D11" s="5" t="s">
        <v>22</v>
      </c>
    </row>
    <row r="12" spans="1:4" outlineLevel="2" x14ac:dyDescent="0.25">
      <c r="A12" s="13" t="s">
        <v>23</v>
      </c>
      <c r="B12" s="6">
        <v>200000</v>
      </c>
      <c r="C12" s="5" t="s">
        <v>24</v>
      </c>
      <c r="D12" s="5" t="s">
        <v>17</v>
      </c>
    </row>
    <row r="13" spans="1:4" outlineLevel="2" x14ac:dyDescent="0.25">
      <c r="A13" s="13" t="s">
        <v>25</v>
      </c>
      <c r="B13" s="6">
        <v>98325</v>
      </c>
      <c r="C13" s="5" t="s">
        <v>26</v>
      </c>
      <c r="D13" s="5" t="s">
        <v>17</v>
      </c>
    </row>
    <row r="14" spans="1:4" outlineLevel="2" x14ac:dyDescent="0.25">
      <c r="A14" s="13" t="s">
        <v>27</v>
      </c>
      <c r="B14" s="6">
        <v>135000</v>
      </c>
      <c r="C14" s="5" t="s">
        <v>28</v>
      </c>
      <c r="D14" s="5" t="s">
        <v>17</v>
      </c>
    </row>
    <row r="15" spans="1:4" outlineLevel="2" x14ac:dyDescent="0.25">
      <c r="A15" s="13" t="s">
        <v>29</v>
      </c>
      <c r="B15" s="6">
        <v>150000</v>
      </c>
      <c r="C15" s="5" t="s">
        <v>30</v>
      </c>
      <c r="D15" s="5" t="s">
        <v>14</v>
      </c>
    </row>
    <row r="16" spans="1:4" outlineLevel="2" x14ac:dyDescent="0.25">
      <c r="A16" s="13" t="s">
        <v>31</v>
      </c>
      <c r="B16" s="6">
        <v>50000</v>
      </c>
      <c r="C16" s="5" t="s">
        <v>32</v>
      </c>
      <c r="D16" s="5" t="s">
        <v>22</v>
      </c>
    </row>
    <row r="17" spans="1:4" outlineLevel="2" x14ac:dyDescent="0.25">
      <c r="A17" s="13" t="s">
        <v>33</v>
      </c>
      <c r="B17" s="6">
        <v>140000</v>
      </c>
      <c r="C17" s="5" t="s">
        <v>34</v>
      </c>
      <c r="D17" s="5" t="s">
        <v>8</v>
      </c>
    </row>
    <row r="18" spans="1:4" outlineLevel="2" x14ac:dyDescent="0.25">
      <c r="A18" s="13" t="s">
        <v>35</v>
      </c>
      <c r="B18" s="6">
        <v>150000</v>
      </c>
      <c r="C18" s="5" t="s">
        <v>36</v>
      </c>
      <c r="D18" s="5" t="s">
        <v>17</v>
      </c>
    </row>
    <row r="19" spans="1:4" outlineLevel="2" x14ac:dyDescent="0.25">
      <c r="A19" s="13" t="s">
        <v>37</v>
      </c>
      <c r="B19" s="6">
        <v>100000</v>
      </c>
      <c r="C19" s="5" t="s">
        <v>38</v>
      </c>
      <c r="D19" s="5" t="s">
        <v>22</v>
      </c>
    </row>
    <row r="20" spans="1:4" outlineLevel="2" x14ac:dyDescent="0.25">
      <c r="A20" s="13" t="s">
        <v>39</v>
      </c>
      <c r="B20" s="6">
        <v>50000</v>
      </c>
      <c r="C20" s="5" t="s">
        <v>16</v>
      </c>
      <c r="D20" s="5" t="s">
        <v>17</v>
      </c>
    </row>
    <row r="21" spans="1:4" outlineLevel="2" x14ac:dyDescent="0.25">
      <c r="A21" s="13" t="s">
        <v>40</v>
      </c>
      <c r="B21" s="6">
        <v>250000</v>
      </c>
      <c r="C21" s="5" t="s">
        <v>41</v>
      </c>
      <c r="D21" s="5" t="s">
        <v>17</v>
      </c>
    </row>
    <row r="22" spans="1:4" outlineLevel="2" x14ac:dyDescent="0.25">
      <c r="A22" s="13" t="s">
        <v>42</v>
      </c>
      <c r="B22" s="6">
        <v>250000</v>
      </c>
      <c r="C22" s="5" t="s">
        <v>43</v>
      </c>
      <c r="D22" s="5" t="s">
        <v>22</v>
      </c>
    </row>
    <row r="23" spans="1:4" outlineLevel="2" x14ac:dyDescent="0.25">
      <c r="A23" s="13" t="s">
        <v>44</v>
      </c>
      <c r="B23" s="6">
        <v>80000</v>
      </c>
      <c r="C23" s="5" t="s">
        <v>45</v>
      </c>
      <c r="D23" s="5" t="s">
        <v>8</v>
      </c>
    </row>
    <row r="24" spans="1:4" outlineLevel="2" x14ac:dyDescent="0.25">
      <c r="A24" s="13" t="s">
        <v>46</v>
      </c>
      <c r="B24" s="6">
        <v>150000</v>
      </c>
      <c r="C24" s="5" t="s">
        <v>47</v>
      </c>
      <c r="D24" s="5" t="s">
        <v>22</v>
      </c>
    </row>
    <row r="25" spans="1:4" outlineLevel="2" x14ac:dyDescent="0.25">
      <c r="A25" s="13" t="s">
        <v>48</v>
      </c>
      <c r="B25" s="6">
        <v>150000</v>
      </c>
      <c r="C25" s="5" t="s">
        <v>10</v>
      </c>
      <c r="D25" s="5" t="s">
        <v>8</v>
      </c>
    </row>
    <row r="26" spans="1:4" ht="15" customHeight="1" outlineLevel="2" x14ac:dyDescent="0.25">
      <c r="A26" s="13" t="s">
        <v>49</v>
      </c>
      <c r="B26" s="6">
        <v>20000</v>
      </c>
      <c r="C26" s="5" t="s">
        <v>50</v>
      </c>
      <c r="D26" s="5" t="s">
        <v>17</v>
      </c>
    </row>
    <row r="27" spans="1:4" outlineLevel="1" x14ac:dyDescent="0.25">
      <c r="A27" s="3" t="s">
        <v>51</v>
      </c>
      <c r="B27" s="8">
        <f>SUBTOTAL(9,B6:B26)</f>
        <v>2864820</v>
      </c>
      <c r="C27" s="5"/>
      <c r="D27" s="5"/>
    </row>
    <row r="28" spans="1:4" outlineLevel="1" x14ac:dyDescent="0.25">
      <c r="A28" s="3"/>
      <c r="B28" s="8"/>
      <c r="C28" s="5"/>
      <c r="D28" s="5"/>
    </row>
    <row r="29" spans="1:4" outlineLevel="1" x14ac:dyDescent="0.25">
      <c r="A29" s="14" t="s">
        <v>52</v>
      </c>
      <c r="B29" s="8"/>
      <c r="C29" s="5"/>
      <c r="D29" s="5"/>
    </row>
    <row r="30" spans="1:4" outlineLevel="2" x14ac:dyDescent="0.25">
      <c r="A30" s="13" t="s">
        <v>53</v>
      </c>
      <c r="B30" s="6">
        <v>600000</v>
      </c>
      <c r="C30" s="5" t="s">
        <v>54</v>
      </c>
      <c r="D30" s="5" t="s">
        <v>17</v>
      </c>
    </row>
    <row r="31" spans="1:4" outlineLevel="2" x14ac:dyDescent="0.25">
      <c r="A31" s="13" t="s">
        <v>55</v>
      </c>
      <c r="B31" s="6">
        <v>500000</v>
      </c>
      <c r="C31" s="5" t="s">
        <v>56</v>
      </c>
      <c r="D31" s="5" t="s">
        <v>17</v>
      </c>
    </row>
    <row r="32" spans="1:4" outlineLevel="2" x14ac:dyDescent="0.25">
      <c r="A32" s="13" t="s">
        <v>57</v>
      </c>
      <c r="B32" s="6">
        <v>500000</v>
      </c>
      <c r="C32" s="5" t="s">
        <v>58</v>
      </c>
      <c r="D32" s="5" t="s">
        <v>8</v>
      </c>
    </row>
    <row r="33" spans="1:4" outlineLevel="2" x14ac:dyDescent="0.25">
      <c r="A33" s="13" t="s">
        <v>59</v>
      </c>
      <c r="B33" s="6">
        <v>200000</v>
      </c>
      <c r="C33" s="5" t="s">
        <v>60</v>
      </c>
      <c r="D33" s="5" t="s">
        <v>8</v>
      </c>
    </row>
    <row r="34" spans="1:4" outlineLevel="2" x14ac:dyDescent="0.25">
      <c r="A34" s="13" t="s">
        <v>61</v>
      </c>
      <c r="B34" s="6">
        <v>350000</v>
      </c>
      <c r="C34" s="5" t="s">
        <v>62</v>
      </c>
      <c r="D34" s="5" t="s">
        <v>63</v>
      </c>
    </row>
    <row r="35" spans="1:4" outlineLevel="2" x14ac:dyDescent="0.25">
      <c r="A35" s="13" t="s">
        <v>64</v>
      </c>
      <c r="B35" s="6">
        <v>300000</v>
      </c>
      <c r="C35" s="5" t="s">
        <v>10</v>
      </c>
      <c r="D35" s="5" t="s">
        <v>17</v>
      </c>
    </row>
    <row r="36" spans="1:4" outlineLevel="1" x14ac:dyDescent="0.25">
      <c r="A36" s="3" t="s">
        <v>65</v>
      </c>
      <c r="B36" s="10">
        <f>SUBTOTAL(9,B30:B35)</f>
        <v>2450000</v>
      </c>
      <c r="C36" s="7"/>
      <c r="D36" s="7"/>
    </row>
    <row r="37" spans="1:4" outlineLevel="1" x14ac:dyDescent="0.25">
      <c r="A37" s="3"/>
      <c r="B37" s="11"/>
      <c r="C37" s="12"/>
      <c r="D37" s="5"/>
    </row>
    <row r="38" spans="1:4" outlineLevel="1" x14ac:dyDescent="0.25">
      <c r="A38" s="3" t="s">
        <v>66</v>
      </c>
      <c r="B38" s="11"/>
      <c r="C38" s="12"/>
      <c r="D38" s="5"/>
    </row>
    <row r="39" spans="1:4" outlineLevel="2" x14ac:dyDescent="0.25">
      <c r="A39" s="13" t="s">
        <v>67</v>
      </c>
      <c r="B39" s="6">
        <v>6000</v>
      </c>
      <c r="C39" s="5" t="s">
        <v>68</v>
      </c>
      <c r="D39" s="5" t="s">
        <v>17</v>
      </c>
    </row>
    <row r="40" spans="1:4" outlineLevel="2" x14ac:dyDescent="0.25">
      <c r="A40" s="13" t="s">
        <v>69</v>
      </c>
      <c r="B40" s="6">
        <v>1000</v>
      </c>
      <c r="C40" s="5" t="s">
        <v>70</v>
      </c>
      <c r="D40" s="5" t="s">
        <v>8</v>
      </c>
    </row>
    <row r="41" spans="1:4" outlineLevel="2" x14ac:dyDescent="0.25">
      <c r="A41" s="13" t="s">
        <v>71</v>
      </c>
      <c r="B41" s="6">
        <v>25000</v>
      </c>
      <c r="C41" s="5" t="s">
        <v>72</v>
      </c>
      <c r="D41" s="5" t="s">
        <v>8</v>
      </c>
    </row>
    <row r="42" spans="1:4" outlineLevel="2" x14ac:dyDescent="0.25">
      <c r="A42" s="13" t="s">
        <v>73</v>
      </c>
      <c r="B42" s="6">
        <v>5000</v>
      </c>
      <c r="C42" s="5" t="s">
        <v>60</v>
      </c>
      <c r="D42" s="5" t="s">
        <v>17</v>
      </c>
    </row>
    <row r="43" spans="1:4" outlineLevel="2" x14ac:dyDescent="0.25">
      <c r="A43" s="13" t="s">
        <v>74</v>
      </c>
      <c r="B43" s="6">
        <v>1000</v>
      </c>
      <c r="C43" s="5" t="s">
        <v>75</v>
      </c>
      <c r="D43" s="5" t="s">
        <v>17</v>
      </c>
    </row>
    <row r="44" spans="1:4" outlineLevel="2" x14ac:dyDescent="0.25">
      <c r="A44" s="13" t="s">
        <v>76</v>
      </c>
      <c r="B44" s="6">
        <v>2500</v>
      </c>
      <c r="C44" s="5" t="s">
        <v>77</v>
      </c>
      <c r="D44" s="5" t="s">
        <v>17</v>
      </c>
    </row>
    <row r="45" spans="1:4" outlineLevel="2" x14ac:dyDescent="0.25">
      <c r="A45" s="13" t="s">
        <v>78</v>
      </c>
      <c r="B45" s="6">
        <v>4000</v>
      </c>
      <c r="C45" s="5" t="s">
        <v>10</v>
      </c>
      <c r="D45" s="5" t="s">
        <v>17</v>
      </c>
    </row>
    <row r="46" spans="1:4" outlineLevel="2" x14ac:dyDescent="0.25">
      <c r="A46" s="13" t="s">
        <v>79</v>
      </c>
      <c r="B46" s="6">
        <v>2000</v>
      </c>
      <c r="C46" s="5" t="s">
        <v>80</v>
      </c>
      <c r="D46" s="5" t="s">
        <v>17</v>
      </c>
    </row>
    <row r="47" spans="1:4" outlineLevel="2" x14ac:dyDescent="0.25">
      <c r="A47" s="13" t="s">
        <v>81</v>
      </c>
      <c r="B47" s="6">
        <v>5000</v>
      </c>
      <c r="C47" s="5" t="s">
        <v>82</v>
      </c>
      <c r="D47" s="5" t="s">
        <v>17</v>
      </c>
    </row>
    <row r="48" spans="1:4" outlineLevel="2" x14ac:dyDescent="0.25">
      <c r="A48" s="13" t="s">
        <v>83</v>
      </c>
      <c r="B48" s="6">
        <v>21000</v>
      </c>
      <c r="C48" s="5" t="s">
        <v>84</v>
      </c>
      <c r="D48" s="5" t="s">
        <v>8</v>
      </c>
    </row>
    <row r="49" spans="1:4" outlineLevel="2" x14ac:dyDescent="0.25">
      <c r="A49" s="13" t="s">
        <v>85</v>
      </c>
      <c r="B49" s="6">
        <v>1000</v>
      </c>
      <c r="C49" s="5" t="s">
        <v>86</v>
      </c>
      <c r="D49" s="5" t="s">
        <v>17</v>
      </c>
    </row>
    <row r="50" spans="1:4" outlineLevel="2" x14ac:dyDescent="0.25">
      <c r="A50" s="13" t="s">
        <v>87</v>
      </c>
      <c r="B50" s="6">
        <v>10000</v>
      </c>
      <c r="C50" s="5" t="s">
        <v>88</v>
      </c>
      <c r="D50" s="5" t="s">
        <v>17</v>
      </c>
    </row>
    <row r="51" spans="1:4" outlineLevel="2" x14ac:dyDescent="0.25">
      <c r="A51" s="13" t="s">
        <v>89</v>
      </c>
      <c r="B51" s="6">
        <v>18000</v>
      </c>
      <c r="C51" s="5" t="s">
        <v>90</v>
      </c>
      <c r="D51" s="5" t="s">
        <v>17</v>
      </c>
    </row>
    <row r="52" spans="1:4" outlineLevel="2" x14ac:dyDescent="0.25">
      <c r="A52" s="13" t="s">
        <v>91</v>
      </c>
      <c r="B52" s="6">
        <v>8000</v>
      </c>
      <c r="C52" s="5" t="s">
        <v>92</v>
      </c>
      <c r="D52" s="5" t="s">
        <v>17</v>
      </c>
    </row>
    <row r="53" spans="1:4" outlineLevel="2" x14ac:dyDescent="0.25">
      <c r="A53" s="13" t="s">
        <v>93</v>
      </c>
      <c r="B53" s="6">
        <v>15000</v>
      </c>
      <c r="C53" s="5" t="s">
        <v>94</v>
      </c>
      <c r="D53" s="5" t="s">
        <v>17</v>
      </c>
    </row>
    <row r="54" spans="1:4" outlineLevel="2" x14ac:dyDescent="0.25">
      <c r="A54" s="13" t="s">
        <v>95</v>
      </c>
      <c r="B54" s="6">
        <v>5000</v>
      </c>
      <c r="C54" s="5" t="s">
        <v>96</v>
      </c>
      <c r="D54" s="5" t="s">
        <v>17</v>
      </c>
    </row>
    <row r="55" spans="1:4" outlineLevel="2" x14ac:dyDescent="0.25">
      <c r="A55" s="13" t="s">
        <v>97</v>
      </c>
      <c r="B55" s="6">
        <v>9000</v>
      </c>
      <c r="C55" s="5" t="s">
        <v>98</v>
      </c>
      <c r="D55" s="5" t="s">
        <v>17</v>
      </c>
    </row>
    <row r="56" spans="1:4" outlineLevel="2" x14ac:dyDescent="0.25">
      <c r="A56" s="13" t="s">
        <v>99</v>
      </c>
      <c r="B56" s="6">
        <v>3600</v>
      </c>
      <c r="C56" s="5" t="s">
        <v>41</v>
      </c>
      <c r="D56" s="5" t="s">
        <v>17</v>
      </c>
    </row>
    <row r="57" spans="1:4" outlineLevel="2" x14ac:dyDescent="0.25">
      <c r="A57" s="13" t="s">
        <v>100</v>
      </c>
      <c r="B57" s="6">
        <v>10000</v>
      </c>
      <c r="C57" s="5" t="s">
        <v>101</v>
      </c>
      <c r="D57" s="5" t="s">
        <v>17</v>
      </c>
    </row>
    <row r="58" spans="1:4" outlineLevel="2" x14ac:dyDescent="0.25">
      <c r="A58" s="13" t="s">
        <v>102</v>
      </c>
      <c r="B58" s="6">
        <v>4000</v>
      </c>
      <c r="C58" s="5" t="s">
        <v>103</v>
      </c>
      <c r="D58" s="5" t="s">
        <v>8</v>
      </c>
    </row>
    <row r="59" spans="1:4" outlineLevel="2" x14ac:dyDescent="0.25">
      <c r="A59" s="13" t="s">
        <v>104</v>
      </c>
      <c r="B59" s="6">
        <v>15000</v>
      </c>
      <c r="C59" s="5" t="s">
        <v>105</v>
      </c>
      <c r="D59" s="5" t="s">
        <v>17</v>
      </c>
    </row>
    <row r="60" spans="1:4" outlineLevel="2" x14ac:dyDescent="0.25">
      <c r="A60" s="13" t="s">
        <v>106</v>
      </c>
      <c r="B60" s="6">
        <v>4500</v>
      </c>
      <c r="C60" s="5" t="s">
        <v>107</v>
      </c>
      <c r="D60" s="5" t="s">
        <v>63</v>
      </c>
    </row>
    <row r="61" spans="1:4" outlineLevel="2" x14ac:dyDescent="0.25">
      <c r="A61" s="13" t="s">
        <v>108</v>
      </c>
      <c r="B61" s="6">
        <v>1500</v>
      </c>
      <c r="C61" s="5" t="s">
        <v>109</v>
      </c>
      <c r="D61" s="5" t="s">
        <v>11</v>
      </c>
    </row>
    <row r="62" spans="1:4" outlineLevel="2" x14ac:dyDescent="0.25">
      <c r="A62" s="13" t="s">
        <v>110</v>
      </c>
      <c r="B62" s="6">
        <v>18500</v>
      </c>
      <c r="C62" s="5" t="s">
        <v>111</v>
      </c>
      <c r="D62" s="5" t="s">
        <v>17</v>
      </c>
    </row>
    <row r="63" spans="1:4" outlineLevel="2" x14ac:dyDescent="0.25">
      <c r="A63" s="13" t="s">
        <v>112</v>
      </c>
      <c r="B63" s="6">
        <v>10000</v>
      </c>
      <c r="C63" s="5" t="s">
        <v>113</v>
      </c>
      <c r="D63" s="5" t="s">
        <v>63</v>
      </c>
    </row>
    <row r="64" spans="1:4" outlineLevel="2" x14ac:dyDescent="0.25">
      <c r="A64" s="13" t="s">
        <v>114</v>
      </c>
      <c r="B64" s="6">
        <v>5000</v>
      </c>
      <c r="C64" s="5" t="s">
        <v>113</v>
      </c>
      <c r="D64" s="5" t="s">
        <v>17</v>
      </c>
    </row>
    <row r="65" spans="1:4" outlineLevel="2" x14ac:dyDescent="0.25">
      <c r="A65" s="13" t="s">
        <v>115</v>
      </c>
      <c r="B65" s="6">
        <v>10000</v>
      </c>
      <c r="C65" s="5" t="s">
        <v>113</v>
      </c>
      <c r="D65" s="5" t="s">
        <v>17</v>
      </c>
    </row>
    <row r="66" spans="1:4" outlineLevel="2" x14ac:dyDescent="0.25">
      <c r="A66" s="13" t="s">
        <v>116</v>
      </c>
      <c r="B66" s="6">
        <v>3500</v>
      </c>
      <c r="C66" s="5" t="s">
        <v>113</v>
      </c>
      <c r="D66" s="5" t="s">
        <v>17</v>
      </c>
    </row>
    <row r="67" spans="1:4" outlineLevel="2" x14ac:dyDescent="0.25">
      <c r="A67" s="13" t="s">
        <v>117</v>
      </c>
      <c r="B67" s="6">
        <v>1000</v>
      </c>
      <c r="C67" s="5" t="s">
        <v>111</v>
      </c>
      <c r="D67" s="5" t="s">
        <v>17</v>
      </c>
    </row>
    <row r="68" spans="1:4" outlineLevel="2" x14ac:dyDescent="0.25">
      <c r="A68" s="13" t="s">
        <v>118</v>
      </c>
      <c r="B68" s="6">
        <v>7000</v>
      </c>
      <c r="C68" s="5" t="s">
        <v>119</v>
      </c>
      <c r="D68" s="5" t="s">
        <v>17</v>
      </c>
    </row>
    <row r="69" spans="1:4" outlineLevel="2" x14ac:dyDescent="0.25">
      <c r="A69" s="13" t="s">
        <v>120</v>
      </c>
      <c r="B69" s="6">
        <v>40000</v>
      </c>
      <c r="C69" s="5" t="s">
        <v>121</v>
      </c>
      <c r="D69" s="5" t="s">
        <v>17</v>
      </c>
    </row>
    <row r="70" spans="1:4" outlineLevel="2" x14ac:dyDescent="0.25">
      <c r="A70" s="13" t="s">
        <v>122</v>
      </c>
      <c r="B70" s="6">
        <v>30000</v>
      </c>
      <c r="C70" s="5" t="s">
        <v>123</v>
      </c>
      <c r="D70" s="5" t="s">
        <v>17</v>
      </c>
    </row>
    <row r="71" spans="1:4" outlineLevel="2" x14ac:dyDescent="0.25">
      <c r="A71" s="13" t="s">
        <v>124</v>
      </c>
      <c r="B71" s="6">
        <v>2100</v>
      </c>
      <c r="C71" s="5" t="s">
        <v>125</v>
      </c>
      <c r="D71" s="5" t="s">
        <v>17</v>
      </c>
    </row>
    <row r="72" spans="1:4" outlineLevel="2" x14ac:dyDescent="0.25">
      <c r="A72" s="13" t="s">
        <v>126</v>
      </c>
      <c r="B72" s="6">
        <v>4000</v>
      </c>
      <c r="C72" s="5" t="s">
        <v>127</v>
      </c>
      <c r="D72" s="5" t="s">
        <v>17</v>
      </c>
    </row>
    <row r="73" spans="1:4" outlineLevel="2" x14ac:dyDescent="0.25">
      <c r="A73" s="13" t="s">
        <v>128</v>
      </c>
      <c r="B73" s="6">
        <v>1000</v>
      </c>
      <c r="C73" s="5" t="s">
        <v>129</v>
      </c>
      <c r="D73" s="5" t="s">
        <v>17</v>
      </c>
    </row>
    <row r="74" spans="1:4" outlineLevel="2" x14ac:dyDescent="0.25">
      <c r="A74" s="13" t="s">
        <v>130</v>
      </c>
      <c r="B74" s="6">
        <v>2100</v>
      </c>
      <c r="C74" s="5" t="s">
        <v>131</v>
      </c>
      <c r="D74" s="5" t="s">
        <v>17</v>
      </c>
    </row>
    <row r="75" spans="1:4" outlineLevel="2" x14ac:dyDescent="0.25">
      <c r="A75" s="13" t="s">
        <v>132</v>
      </c>
      <c r="B75" s="6">
        <v>6000</v>
      </c>
      <c r="C75" s="5" t="s">
        <v>133</v>
      </c>
      <c r="D75" s="5" t="s">
        <v>17</v>
      </c>
    </row>
    <row r="76" spans="1:4" outlineLevel="2" x14ac:dyDescent="0.25">
      <c r="A76" s="13" t="s">
        <v>134</v>
      </c>
      <c r="B76" s="6">
        <v>3600</v>
      </c>
      <c r="C76" s="5" t="s">
        <v>135</v>
      </c>
      <c r="D76" s="5" t="s">
        <v>17</v>
      </c>
    </row>
    <row r="77" spans="1:4" outlineLevel="2" x14ac:dyDescent="0.25">
      <c r="A77" s="13" t="s">
        <v>136</v>
      </c>
      <c r="B77" s="6">
        <v>20000</v>
      </c>
      <c r="C77" s="5" t="s">
        <v>137</v>
      </c>
      <c r="D77" s="5" t="s">
        <v>17</v>
      </c>
    </row>
    <row r="78" spans="1:4" outlineLevel="2" x14ac:dyDescent="0.25">
      <c r="A78" s="13" t="s">
        <v>138</v>
      </c>
      <c r="B78" s="6">
        <v>6000</v>
      </c>
      <c r="C78" s="5" t="s">
        <v>139</v>
      </c>
      <c r="D78" s="5" t="s">
        <v>17</v>
      </c>
    </row>
    <row r="79" spans="1:4" outlineLevel="2" x14ac:dyDescent="0.25">
      <c r="A79" s="13" t="s">
        <v>140</v>
      </c>
      <c r="B79" s="6">
        <v>4000</v>
      </c>
      <c r="C79" s="5" t="s">
        <v>141</v>
      </c>
      <c r="D79" s="5" t="s">
        <v>63</v>
      </c>
    </row>
    <row r="80" spans="1:4" outlineLevel="2" x14ac:dyDescent="0.25">
      <c r="A80" s="13" t="s">
        <v>142</v>
      </c>
      <c r="B80" s="6">
        <v>10000</v>
      </c>
      <c r="C80" s="5" t="s">
        <v>143</v>
      </c>
      <c r="D80" s="5" t="s">
        <v>63</v>
      </c>
    </row>
    <row r="81" spans="1:4" outlineLevel="2" x14ac:dyDescent="0.25">
      <c r="A81" s="13" t="s">
        <v>144</v>
      </c>
      <c r="B81" s="6">
        <v>6000</v>
      </c>
      <c r="C81" s="5" t="s">
        <v>145</v>
      </c>
      <c r="D81" s="5" t="s">
        <v>17</v>
      </c>
    </row>
    <row r="82" spans="1:4" outlineLevel="2" x14ac:dyDescent="0.25">
      <c r="A82" s="13" t="s">
        <v>146</v>
      </c>
      <c r="B82" s="6">
        <v>35000</v>
      </c>
      <c r="C82" s="5" t="s">
        <v>147</v>
      </c>
      <c r="D82" s="5" t="s">
        <v>8</v>
      </c>
    </row>
    <row r="83" spans="1:4" outlineLevel="2" x14ac:dyDescent="0.25">
      <c r="A83" s="13" t="s">
        <v>148</v>
      </c>
      <c r="B83" s="6">
        <v>10000</v>
      </c>
      <c r="C83" s="5" t="s">
        <v>149</v>
      </c>
      <c r="D83" s="5" t="s">
        <v>8</v>
      </c>
    </row>
    <row r="84" spans="1:4" outlineLevel="2" x14ac:dyDescent="0.25">
      <c r="A84" s="13" t="s">
        <v>150</v>
      </c>
      <c r="B84" s="6">
        <v>14000</v>
      </c>
      <c r="C84" s="5" t="s">
        <v>151</v>
      </c>
      <c r="D84" s="5" t="s">
        <v>8</v>
      </c>
    </row>
    <row r="85" spans="1:4" outlineLevel="2" x14ac:dyDescent="0.25">
      <c r="A85" s="13" t="s">
        <v>152</v>
      </c>
      <c r="B85" s="6">
        <v>21500</v>
      </c>
      <c r="C85" s="5" t="s">
        <v>151</v>
      </c>
      <c r="D85" s="5" t="s">
        <v>63</v>
      </c>
    </row>
    <row r="86" spans="1:4" outlineLevel="2" x14ac:dyDescent="0.25">
      <c r="A86" s="13" t="s">
        <v>153</v>
      </c>
      <c r="B86" s="6">
        <v>10000</v>
      </c>
      <c r="C86" s="5" t="s">
        <v>154</v>
      </c>
      <c r="D86" s="5" t="s">
        <v>17</v>
      </c>
    </row>
    <row r="87" spans="1:4" outlineLevel="2" x14ac:dyDescent="0.25">
      <c r="A87" s="13" t="s">
        <v>155</v>
      </c>
      <c r="B87" s="6">
        <v>20000</v>
      </c>
      <c r="C87" s="5" t="s">
        <v>156</v>
      </c>
      <c r="D87" s="5" t="s">
        <v>17</v>
      </c>
    </row>
    <row r="88" spans="1:4" outlineLevel="2" x14ac:dyDescent="0.25">
      <c r="A88" s="13" t="s">
        <v>157</v>
      </c>
      <c r="B88" s="6">
        <v>4000</v>
      </c>
      <c r="C88" s="5" t="s">
        <v>158</v>
      </c>
      <c r="D88" s="5" t="s">
        <v>17</v>
      </c>
    </row>
    <row r="89" spans="1:4" outlineLevel="2" x14ac:dyDescent="0.25">
      <c r="A89" s="13" t="s">
        <v>159</v>
      </c>
      <c r="B89" s="6">
        <v>4500</v>
      </c>
      <c r="C89" s="5" t="s">
        <v>58</v>
      </c>
      <c r="D89" s="5" t="s">
        <v>8</v>
      </c>
    </row>
    <row r="90" spans="1:4" outlineLevel="2" x14ac:dyDescent="0.25">
      <c r="A90" s="13" t="s">
        <v>160</v>
      </c>
      <c r="B90" s="6">
        <v>8000</v>
      </c>
      <c r="C90" s="5" t="s">
        <v>151</v>
      </c>
      <c r="D90" s="5" t="s">
        <v>17</v>
      </c>
    </row>
    <row r="91" spans="1:4" outlineLevel="2" x14ac:dyDescent="0.25">
      <c r="A91" s="13" t="s">
        <v>161</v>
      </c>
      <c r="B91" s="6">
        <v>65000</v>
      </c>
      <c r="C91" s="5" t="s">
        <v>162</v>
      </c>
      <c r="D91" s="5" t="s">
        <v>63</v>
      </c>
    </row>
    <row r="92" spans="1:4" outlineLevel="2" x14ac:dyDescent="0.25">
      <c r="A92" s="13" t="s">
        <v>163</v>
      </c>
      <c r="B92" s="6">
        <v>5000</v>
      </c>
      <c r="C92" s="5" t="s">
        <v>151</v>
      </c>
      <c r="D92" s="5" t="s">
        <v>17</v>
      </c>
    </row>
    <row r="93" spans="1:4" outlineLevel="2" x14ac:dyDescent="0.25">
      <c r="A93" s="13" t="s">
        <v>164</v>
      </c>
      <c r="B93" s="6">
        <v>650000</v>
      </c>
      <c r="C93" s="5" t="s">
        <v>58</v>
      </c>
      <c r="D93" s="5" t="s">
        <v>8</v>
      </c>
    </row>
    <row r="94" spans="1:4" outlineLevel="2" x14ac:dyDescent="0.25">
      <c r="A94" s="13" t="s">
        <v>165</v>
      </c>
      <c r="B94" s="6">
        <v>2000</v>
      </c>
      <c r="C94" s="5" t="s">
        <v>166</v>
      </c>
      <c r="D94" s="5" t="s">
        <v>17</v>
      </c>
    </row>
    <row r="95" spans="1:4" outlineLevel="2" x14ac:dyDescent="0.25">
      <c r="A95" s="13" t="s">
        <v>167</v>
      </c>
      <c r="B95" s="6">
        <v>1000</v>
      </c>
      <c r="C95" s="5" t="s">
        <v>168</v>
      </c>
      <c r="D95" s="5" t="s">
        <v>17</v>
      </c>
    </row>
    <row r="96" spans="1:4" outlineLevel="2" x14ac:dyDescent="0.25">
      <c r="A96" s="13" t="s">
        <v>169</v>
      </c>
      <c r="B96" s="6">
        <v>5000</v>
      </c>
      <c r="C96" s="5" t="s">
        <v>170</v>
      </c>
      <c r="D96" s="5" t="s">
        <v>17</v>
      </c>
    </row>
    <row r="97" spans="1:4" outlineLevel="2" x14ac:dyDescent="0.25">
      <c r="A97" s="13" t="s">
        <v>171</v>
      </c>
      <c r="B97" s="6">
        <v>9000</v>
      </c>
      <c r="C97" s="5" t="s">
        <v>16</v>
      </c>
      <c r="D97" s="5" t="s">
        <v>17</v>
      </c>
    </row>
    <row r="98" spans="1:4" outlineLevel="2" x14ac:dyDescent="0.25">
      <c r="A98" s="13" t="s">
        <v>172</v>
      </c>
      <c r="B98" s="6">
        <v>15000</v>
      </c>
      <c r="C98" s="5" t="s">
        <v>173</v>
      </c>
      <c r="D98" s="5" t="s">
        <v>8</v>
      </c>
    </row>
    <row r="99" spans="1:4" outlineLevel="2" x14ac:dyDescent="0.25">
      <c r="A99" s="13" t="s">
        <v>174</v>
      </c>
      <c r="B99" s="6">
        <v>20000</v>
      </c>
      <c r="C99" s="5" t="s">
        <v>175</v>
      </c>
      <c r="D99" s="5" t="s">
        <v>17</v>
      </c>
    </row>
    <row r="100" spans="1:4" outlineLevel="2" x14ac:dyDescent="0.25">
      <c r="A100" s="13" t="s">
        <v>176</v>
      </c>
      <c r="B100" s="6">
        <v>5000</v>
      </c>
      <c r="C100" s="5" t="s">
        <v>177</v>
      </c>
      <c r="D100" s="5" t="s">
        <v>17</v>
      </c>
    </row>
    <row r="101" spans="1:4" outlineLevel="2" x14ac:dyDescent="0.25">
      <c r="A101" s="13" t="s">
        <v>178</v>
      </c>
      <c r="B101" s="6">
        <v>35000</v>
      </c>
      <c r="C101" s="5" t="s">
        <v>179</v>
      </c>
      <c r="D101" s="5" t="s">
        <v>17</v>
      </c>
    </row>
    <row r="102" spans="1:4" outlineLevel="2" x14ac:dyDescent="0.25">
      <c r="A102" s="13" t="s">
        <v>180</v>
      </c>
      <c r="B102" s="6">
        <v>12000</v>
      </c>
      <c r="C102" s="5" t="s">
        <v>181</v>
      </c>
      <c r="D102" s="5" t="s">
        <v>17</v>
      </c>
    </row>
    <row r="103" spans="1:4" outlineLevel="2" x14ac:dyDescent="0.25">
      <c r="A103" s="13" t="s">
        <v>182</v>
      </c>
      <c r="B103" s="6">
        <v>8000</v>
      </c>
      <c r="C103" s="5" t="s">
        <v>16</v>
      </c>
      <c r="D103" s="5" t="s">
        <v>17</v>
      </c>
    </row>
    <row r="104" spans="1:4" outlineLevel="2" x14ac:dyDescent="0.25">
      <c r="A104" s="13" t="s">
        <v>183</v>
      </c>
      <c r="B104" s="6">
        <v>43000</v>
      </c>
      <c r="C104" s="5" t="s">
        <v>184</v>
      </c>
      <c r="D104" s="5" t="s">
        <v>63</v>
      </c>
    </row>
    <row r="105" spans="1:4" outlineLevel="2" x14ac:dyDescent="0.25">
      <c r="A105" s="13" t="s">
        <v>185</v>
      </c>
      <c r="B105" s="6">
        <v>4000</v>
      </c>
      <c r="C105" s="5" t="s">
        <v>60</v>
      </c>
      <c r="D105" s="5" t="s">
        <v>17</v>
      </c>
    </row>
    <row r="106" spans="1:4" outlineLevel="2" x14ac:dyDescent="0.25">
      <c r="A106" s="13" t="s">
        <v>186</v>
      </c>
      <c r="B106" s="6">
        <v>5000</v>
      </c>
      <c r="C106" s="5" t="s">
        <v>187</v>
      </c>
      <c r="D106" s="5" t="s">
        <v>14</v>
      </c>
    </row>
    <row r="107" spans="1:4" ht="15.75" customHeight="1" outlineLevel="2" x14ac:dyDescent="0.25">
      <c r="A107" s="13" t="s">
        <v>188</v>
      </c>
      <c r="B107" s="6">
        <v>50000</v>
      </c>
      <c r="C107" s="5" t="s">
        <v>189</v>
      </c>
      <c r="D107" s="5" t="s">
        <v>63</v>
      </c>
    </row>
    <row r="108" spans="1:4" outlineLevel="2" x14ac:dyDescent="0.25">
      <c r="A108" s="13" t="s">
        <v>190</v>
      </c>
      <c r="B108" s="6">
        <v>3000</v>
      </c>
      <c r="C108" s="5" t="s">
        <v>191</v>
      </c>
      <c r="D108" s="5" t="s">
        <v>17</v>
      </c>
    </row>
    <row r="109" spans="1:4" outlineLevel="2" x14ac:dyDescent="0.25">
      <c r="A109" s="13" t="s">
        <v>192</v>
      </c>
      <c r="B109" s="6">
        <v>8000</v>
      </c>
      <c r="C109" s="5" t="s">
        <v>193</v>
      </c>
      <c r="D109" s="5" t="s">
        <v>17</v>
      </c>
    </row>
    <row r="110" spans="1:4" outlineLevel="2" x14ac:dyDescent="0.25">
      <c r="A110" s="13" t="s">
        <v>194</v>
      </c>
      <c r="B110" s="6">
        <v>25000</v>
      </c>
      <c r="C110" s="5" t="s">
        <v>195</v>
      </c>
      <c r="D110" s="5" t="s">
        <v>17</v>
      </c>
    </row>
    <row r="111" spans="1:4" outlineLevel="2" x14ac:dyDescent="0.25">
      <c r="A111" s="13" t="s">
        <v>196</v>
      </c>
      <c r="B111" s="6">
        <v>4000</v>
      </c>
      <c r="C111" s="5" t="s">
        <v>197</v>
      </c>
      <c r="D111" s="5" t="s">
        <v>17</v>
      </c>
    </row>
    <row r="112" spans="1:4" outlineLevel="2" x14ac:dyDescent="0.25">
      <c r="A112" s="13" t="s">
        <v>198</v>
      </c>
      <c r="B112" s="6">
        <v>27000</v>
      </c>
      <c r="C112" s="5" t="s">
        <v>199</v>
      </c>
      <c r="D112" s="5" t="s">
        <v>17</v>
      </c>
    </row>
    <row r="113" spans="1:4" outlineLevel="2" x14ac:dyDescent="0.25">
      <c r="A113" s="13" t="s">
        <v>200</v>
      </c>
      <c r="B113" s="6">
        <v>16000</v>
      </c>
      <c r="C113" s="5" t="s">
        <v>201</v>
      </c>
      <c r="D113" s="5" t="s">
        <v>17</v>
      </c>
    </row>
    <row r="114" spans="1:4" outlineLevel="2" x14ac:dyDescent="0.25">
      <c r="A114" s="13" t="s">
        <v>202</v>
      </c>
      <c r="B114" s="6">
        <v>5000</v>
      </c>
      <c r="C114" s="5" t="s">
        <v>203</v>
      </c>
      <c r="D114" s="5" t="s">
        <v>17</v>
      </c>
    </row>
    <row r="115" spans="1:4" outlineLevel="2" x14ac:dyDescent="0.25">
      <c r="A115" s="13" t="s">
        <v>204</v>
      </c>
      <c r="B115" s="6">
        <v>4000</v>
      </c>
      <c r="C115" s="5" t="s">
        <v>205</v>
      </c>
      <c r="D115" s="5" t="s">
        <v>8</v>
      </c>
    </row>
    <row r="116" spans="1:4" ht="15" customHeight="1" outlineLevel="2" x14ac:dyDescent="0.25">
      <c r="A116" s="13" t="s">
        <v>206</v>
      </c>
      <c r="B116" s="6">
        <v>34000</v>
      </c>
      <c r="C116" s="5" t="s">
        <v>207</v>
      </c>
      <c r="D116" s="5" t="s">
        <v>63</v>
      </c>
    </row>
    <row r="117" spans="1:4" outlineLevel="2" x14ac:dyDescent="0.25">
      <c r="A117" s="13" t="s">
        <v>208</v>
      </c>
      <c r="B117" s="6">
        <v>11000</v>
      </c>
      <c r="C117" s="5" t="s">
        <v>209</v>
      </c>
      <c r="D117" s="5" t="s">
        <v>17</v>
      </c>
    </row>
    <row r="118" spans="1:4" outlineLevel="2" x14ac:dyDescent="0.25">
      <c r="A118" s="13" t="s">
        <v>210</v>
      </c>
      <c r="B118" s="6">
        <v>1000</v>
      </c>
      <c r="C118" s="5" t="s">
        <v>211</v>
      </c>
      <c r="D118" s="5" t="s">
        <v>17</v>
      </c>
    </row>
    <row r="119" spans="1:4" outlineLevel="2" x14ac:dyDescent="0.25">
      <c r="A119" s="13" t="s">
        <v>212</v>
      </c>
      <c r="B119" s="6">
        <v>3000</v>
      </c>
      <c r="C119" s="5" t="s">
        <v>213</v>
      </c>
      <c r="D119" s="5" t="s">
        <v>17</v>
      </c>
    </row>
    <row r="120" spans="1:4" outlineLevel="2" x14ac:dyDescent="0.25">
      <c r="A120" s="13" t="s">
        <v>214</v>
      </c>
      <c r="B120" s="6">
        <v>30000</v>
      </c>
      <c r="C120" s="5" t="s">
        <v>60</v>
      </c>
      <c r="D120" s="5" t="s">
        <v>17</v>
      </c>
    </row>
    <row r="121" spans="1:4" outlineLevel="2" x14ac:dyDescent="0.25">
      <c r="A121" s="13" t="s">
        <v>215</v>
      </c>
      <c r="B121" s="6">
        <v>1000</v>
      </c>
      <c r="C121" s="5" t="s">
        <v>216</v>
      </c>
      <c r="D121" s="5" t="s">
        <v>63</v>
      </c>
    </row>
    <row r="122" spans="1:4" outlineLevel="2" x14ac:dyDescent="0.25">
      <c r="A122" s="13" t="s">
        <v>217</v>
      </c>
      <c r="B122" s="6">
        <v>55000</v>
      </c>
      <c r="C122" s="5" t="s">
        <v>218</v>
      </c>
      <c r="D122" s="5" t="s">
        <v>17</v>
      </c>
    </row>
    <row r="123" spans="1:4" outlineLevel="2" x14ac:dyDescent="0.25">
      <c r="A123" s="13" t="s">
        <v>219</v>
      </c>
      <c r="B123" s="6">
        <v>10000</v>
      </c>
      <c r="C123" s="5" t="s">
        <v>54</v>
      </c>
      <c r="D123" s="5" t="s">
        <v>8</v>
      </c>
    </row>
    <row r="124" spans="1:4" outlineLevel="2" x14ac:dyDescent="0.25">
      <c r="A124" s="13" t="s">
        <v>220</v>
      </c>
      <c r="B124" s="6">
        <v>3000</v>
      </c>
      <c r="C124" s="5" t="s">
        <v>221</v>
      </c>
      <c r="D124" s="5" t="s">
        <v>17</v>
      </c>
    </row>
    <row r="125" spans="1:4" outlineLevel="2" x14ac:dyDescent="0.25">
      <c r="A125" s="13" t="s">
        <v>222</v>
      </c>
      <c r="B125" s="6">
        <v>4000</v>
      </c>
      <c r="C125" s="5" t="s">
        <v>223</v>
      </c>
      <c r="D125" s="5" t="s">
        <v>17</v>
      </c>
    </row>
    <row r="126" spans="1:4" outlineLevel="2" x14ac:dyDescent="0.25">
      <c r="A126" s="13" t="s">
        <v>224</v>
      </c>
      <c r="B126" s="6">
        <v>3000</v>
      </c>
      <c r="C126" s="5" t="s">
        <v>225</v>
      </c>
      <c r="D126" s="5" t="s">
        <v>63</v>
      </c>
    </row>
    <row r="127" spans="1:4" outlineLevel="2" x14ac:dyDescent="0.25">
      <c r="A127" s="13" t="s">
        <v>226</v>
      </c>
      <c r="B127" s="6">
        <v>35000</v>
      </c>
      <c r="C127" s="5" t="s">
        <v>227</v>
      </c>
      <c r="D127" s="5" t="s">
        <v>14</v>
      </c>
    </row>
    <row r="128" spans="1:4" outlineLevel="2" x14ac:dyDescent="0.25">
      <c r="A128" s="13" t="s">
        <v>228</v>
      </c>
      <c r="B128" s="6">
        <v>10000</v>
      </c>
      <c r="C128" s="5" t="s">
        <v>229</v>
      </c>
      <c r="D128" s="5" t="s">
        <v>17</v>
      </c>
    </row>
    <row r="129" spans="1:4" outlineLevel="2" x14ac:dyDescent="0.25">
      <c r="A129" s="13" t="s">
        <v>230</v>
      </c>
      <c r="B129" s="6">
        <v>35000</v>
      </c>
      <c r="C129" s="5" t="s">
        <v>231</v>
      </c>
      <c r="D129" s="5" t="s">
        <v>17</v>
      </c>
    </row>
    <row r="130" spans="1:4" outlineLevel="2" x14ac:dyDescent="0.25">
      <c r="A130" s="13" t="s">
        <v>232</v>
      </c>
      <c r="B130" s="6">
        <v>35000</v>
      </c>
      <c r="C130" s="5" t="s">
        <v>233</v>
      </c>
      <c r="D130" s="5" t="s">
        <v>17</v>
      </c>
    </row>
    <row r="131" spans="1:4" outlineLevel="2" x14ac:dyDescent="0.25">
      <c r="A131" s="13" t="s">
        <v>234</v>
      </c>
      <c r="B131" s="6">
        <v>1000</v>
      </c>
      <c r="C131" s="5" t="s">
        <v>235</v>
      </c>
      <c r="D131" s="5" t="s">
        <v>17</v>
      </c>
    </row>
    <row r="132" spans="1:4" outlineLevel="2" x14ac:dyDescent="0.25">
      <c r="A132" s="13" t="s">
        <v>236</v>
      </c>
      <c r="B132" s="6">
        <v>50000</v>
      </c>
      <c r="C132" s="5" t="s">
        <v>237</v>
      </c>
      <c r="D132" s="5" t="s">
        <v>8</v>
      </c>
    </row>
    <row r="133" spans="1:4" outlineLevel="2" x14ac:dyDescent="0.25">
      <c r="A133" s="13" t="s">
        <v>238</v>
      </c>
      <c r="B133" s="6">
        <v>10000</v>
      </c>
      <c r="C133" s="5" t="s">
        <v>239</v>
      </c>
      <c r="D133" s="5" t="s">
        <v>17</v>
      </c>
    </row>
    <row r="134" spans="1:4" outlineLevel="2" x14ac:dyDescent="0.25">
      <c r="A134" s="13" t="s">
        <v>240</v>
      </c>
      <c r="B134" s="6">
        <v>20000</v>
      </c>
      <c r="C134" s="5" t="s">
        <v>241</v>
      </c>
      <c r="D134" s="5" t="s">
        <v>17</v>
      </c>
    </row>
    <row r="135" spans="1:4" outlineLevel="2" x14ac:dyDescent="0.25">
      <c r="A135" s="13" t="s">
        <v>242</v>
      </c>
      <c r="B135" s="6">
        <v>1000</v>
      </c>
      <c r="C135" s="5" t="s">
        <v>211</v>
      </c>
      <c r="D135" s="5" t="s">
        <v>17</v>
      </c>
    </row>
    <row r="136" spans="1:4" outlineLevel="2" x14ac:dyDescent="0.25">
      <c r="A136" s="13" t="s">
        <v>243</v>
      </c>
      <c r="B136" s="6">
        <v>35000</v>
      </c>
      <c r="C136" s="5" t="s">
        <v>244</v>
      </c>
      <c r="D136" s="5" t="s">
        <v>17</v>
      </c>
    </row>
    <row r="137" spans="1:4" outlineLevel="2" x14ac:dyDescent="0.25">
      <c r="A137" s="13" t="s">
        <v>245</v>
      </c>
      <c r="B137" s="6">
        <v>85000</v>
      </c>
      <c r="C137" s="5" t="s">
        <v>223</v>
      </c>
      <c r="D137" s="5" t="s">
        <v>17</v>
      </c>
    </row>
    <row r="138" spans="1:4" outlineLevel="2" x14ac:dyDescent="0.25">
      <c r="A138" s="13" t="s">
        <v>246</v>
      </c>
      <c r="B138" s="6">
        <v>2000</v>
      </c>
      <c r="C138" s="5" t="s">
        <v>247</v>
      </c>
      <c r="D138" s="5" t="s">
        <v>63</v>
      </c>
    </row>
    <row r="139" spans="1:4" outlineLevel="2" x14ac:dyDescent="0.25">
      <c r="A139" s="13" t="s">
        <v>248</v>
      </c>
      <c r="B139" s="6">
        <v>20000</v>
      </c>
      <c r="C139" s="5" t="s">
        <v>249</v>
      </c>
      <c r="D139" s="5" t="s">
        <v>17</v>
      </c>
    </row>
    <row r="140" spans="1:4" outlineLevel="2" x14ac:dyDescent="0.25">
      <c r="A140" s="13" t="s">
        <v>250</v>
      </c>
      <c r="B140" s="6">
        <v>8000</v>
      </c>
      <c r="C140" s="5" t="s">
        <v>251</v>
      </c>
      <c r="D140" s="5" t="s">
        <v>17</v>
      </c>
    </row>
    <row r="141" spans="1:4" outlineLevel="2" x14ac:dyDescent="0.25">
      <c r="A141" s="13" t="s">
        <v>252</v>
      </c>
      <c r="B141" s="6">
        <v>34000</v>
      </c>
      <c r="C141" s="5" t="s">
        <v>149</v>
      </c>
      <c r="D141" s="5" t="s">
        <v>17</v>
      </c>
    </row>
    <row r="142" spans="1:4" outlineLevel="2" x14ac:dyDescent="0.25">
      <c r="A142" s="13" t="s">
        <v>253</v>
      </c>
      <c r="B142" s="6">
        <v>1800</v>
      </c>
      <c r="C142" s="5" t="s">
        <v>254</v>
      </c>
      <c r="D142" s="5" t="s">
        <v>8</v>
      </c>
    </row>
    <row r="143" spans="1:4" outlineLevel="2" x14ac:dyDescent="0.25">
      <c r="A143" s="13" t="s">
        <v>255</v>
      </c>
      <c r="B143" s="6">
        <v>42000</v>
      </c>
      <c r="C143" s="5" t="s">
        <v>256</v>
      </c>
      <c r="D143" s="5" t="s">
        <v>17</v>
      </c>
    </row>
    <row r="144" spans="1:4" outlineLevel="2" x14ac:dyDescent="0.25">
      <c r="A144" s="13" t="s">
        <v>257</v>
      </c>
      <c r="B144" s="6">
        <v>10000</v>
      </c>
      <c r="C144" s="5" t="s">
        <v>258</v>
      </c>
      <c r="D144" s="5" t="s">
        <v>63</v>
      </c>
    </row>
    <row r="145" spans="1:4" outlineLevel="2" x14ac:dyDescent="0.25">
      <c r="A145" s="13" t="s">
        <v>259</v>
      </c>
      <c r="B145" s="6">
        <v>6000</v>
      </c>
      <c r="C145" s="5" t="s">
        <v>201</v>
      </c>
      <c r="D145" s="5" t="s">
        <v>63</v>
      </c>
    </row>
    <row r="146" spans="1:4" outlineLevel="2" x14ac:dyDescent="0.25">
      <c r="A146" s="13" t="s">
        <v>260</v>
      </c>
      <c r="B146" s="6">
        <v>1800</v>
      </c>
      <c r="C146" s="5" t="s">
        <v>261</v>
      </c>
      <c r="D146" s="5" t="s">
        <v>17</v>
      </c>
    </row>
    <row r="147" spans="1:4" outlineLevel="2" x14ac:dyDescent="0.25">
      <c r="A147" s="13" t="s">
        <v>262</v>
      </c>
      <c r="B147" s="6">
        <v>6000</v>
      </c>
      <c r="C147" s="5" t="s">
        <v>88</v>
      </c>
      <c r="D147" s="5" t="s">
        <v>17</v>
      </c>
    </row>
    <row r="148" spans="1:4" outlineLevel="2" x14ac:dyDescent="0.25">
      <c r="A148" s="13" t="s">
        <v>263</v>
      </c>
      <c r="B148" s="6">
        <v>4500</v>
      </c>
      <c r="C148" s="5" t="s">
        <v>264</v>
      </c>
      <c r="D148" s="5" t="s">
        <v>17</v>
      </c>
    </row>
    <row r="149" spans="1:4" outlineLevel="2" x14ac:dyDescent="0.25">
      <c r="A149" s="13" t="s">
        <v>265</v>
      </c>
      <c r="B149" s="6">
        <v>30000</v>
      </c>
      <c r="C149" s="5" t="s">
        <v>266</v>
      </c>
      <c r="D149" s="5" t="s">
        <v>17</v>
      </c>
    </row>
    <row r="150" spans="1:4" outlineLevel="2" x14ac:dyDescent="0.25">
      <c r="A150" s="13" t="s">
        <v>267</v>
      </c>
      <c r="B150" s="6">
        <v>10000</v>
      </c>
      <c r="C150" s="5" t="s">
        <v>268</v>
      </c>
      <c r="D150" s="5" t="s">
        <v>17</v>
      </c>
    </row>
    <row r="151" spans="1:4" outlineLevel="2" x14ac:dyDescent="0.25">
      <c r="A151" s="13" t="s">
        <v>269</v>
      </c>
      <c r="B151" s="6">
        <v>20000</v>
      </c>
      <c r="C151" s="5" t="s">
        <v>270</v>
      </c>
      <c r="D151" s="5" t="s">
        <v>17</v>
      </c>
    </row>
    <row r="152" spans="1:4" outlineLevel="2" x14ac:dyDescent="0.25">
      <c r="A152" s="13" t="s">
        <v>271</v>
      </c>
      <c r="B152" s="6">
        <v>4000</v>
      </c>
      <c r="C152" s="5" t="s">
        <v>272</v>
      </c>
      <c r="D152" s="5" t="s">
        <v>63</v>
      </c>
    </row>
    <row r="153" spans="1:4" outlineLevel="2" x14ac:dyDescent="0.25">
      <c r="A153" s="13" t="s">
        <v>273</v>
      </c>
      <c r="B153" s="6">
        <v>8000</v>
      </c>
      <c r="C153" s="5" t="s">
        <v>274</v>
      </c>
      <c r="D153" s="5" t="s">
        <v>17</v>
      </c>
    </row>
    <row r="154" spans="1:4" outlineLevel="2" x14ac:dyDescent="0.25">
      <c r="A154" s="13" t="s">
        <v>275</v>
      </c>
      <c r="B154" s="6">
        <v>20000</v>
      </c>
      <c r="C154" s="5" t="s">
        <v>276</v>
      </c>
      <c r="D154" s="5" t="s">
        <v>17</v>
      </c>
    </row>
    <row r="155" spans="1:4" outlineLevel="2" x14ac:dyDescent="0.25">
      <c r="A155" s="13" t="s">
        <v>277</v>
      </c>
      <c r="B155" s="6">
        <v>80000</v>
      </c>
      <c r="C155" s="5" t="s">
        <v>278</v>
      </c>
      <c r="D155" s="5" t="s">
        <v>14</v>
      </c>
    </row>
    <row r="156" spans="1:4" outlineLevel="2" x14ac:dyDescent="0.25">
      <c r="A156" s="13" t="s">
        <v>279</v>
      </c>
      <c r="B156" s="6">
        <v>66889</v>
      </c>
      <c r="C156" s="5" t="s">
        <v>191</v>
      </c>
      <c r="D156" s="5" t="s">
        <v>11</v>
      </c>
    </row>
    <row r="157" spans="1:4" outlineLevel="2" x14ac:dyDescent="0.25">
      <c r="A157" s="13" t="s">
        <v>280</v>
      </c>
      <c r="B157" s="6">
        <v>2000</v>
      </c>
      <c r="C157" s="5" t="s">
        <v>281</v>
      </c>
      <c r="D157" s="5" t="s">
        <v>63</v>
      </c>
    </row>
    <row r="158" spans="1:4" outlineLevel="2" x14ac:dyDescent="0.25">
      <c r="A158" s="13" t="s">
        <v>282</v>
      </c>
      <c r="B158" s="6">
        <v>12000</v>
      </c>
      <c r="C158" s="5" t="s">
        <v>283</v>
      </c>
      <c r="D158" s="5" t="s">
        <v>17</v>
      </c>
    </row>
    <row r="159" spans="1:4" outlineLevel="2" x14ac:dyDescent="0.25">
      <c r="A159" s="13" t="s">
        <v>284</v>
      </c>
      <c r="B159" s="6">
        <v>3000</v>
      </c>
      <c r="C159" s="5" t="s">
        <v>285</v>
      </c>
      <c r="D159" s="5" t="s">
        <v>17</v>
      </c>
    </row>
    <row r="160" spans="1:4" outlineLevel="2" x14ac:dyDescent="0.25">
      <c r="A160" s="13" t="s">
        <v>286</v>
      </c>
      <c r="B160" s="6">
        <v>10000</v>
      </c>
      <c r="C160" s="5" t="s">
        <v>287</v>
      </c>
      <c r="D160" s="5" t="s">
        <v>8</v>
      </c>
    </row>
    <row r="161" spans="1:4" outlineLevel="2" x14ac:dyDescent="0.25">
      <c r="A161" s="13" t="s">
        <v>288</v>
      </c>
      <c r="B161" s="6">
        <v>25000</v>
      </c>
      <c r="C161" s="5" t="s">
        <v>289</v>
      </c>
      <c r="D161" s="5" t="s">
        <v>17</v>
      </c>
    </row>
    <row r="162" spans="1:4" outlineLevel="2" x14ac:dyDescent="0.25">
      <c r="A162" s="13" t="s">
        <v>290</v>
      </c>
      <c r="B162" s="6">
        <v>3000</v>
      </c>
      <c r="C162" s="5" t="s">
        <v>291</v>
      </c>
      <c r="D162" s="5" t="s">
        <v>17</v>
      </c>
    </row>
    <row r="163" spans="1:4" outlineLevel="2" x14ac:dyDescent="0.25">
      <c r="A163" s="13" t="s">
        <v>12</v>
      </c>
      <c r="B163" s="6">
        <v>50000</v>
      </c>
      <c r="C163" s="5" t="s">
        <v>13</v>
      </c>
      <c r="D163" s="5" t="s">
        <v>14</v>
      </c>
    </row>
    <row r="164" spans="1:4" outlineLevel="2" x14ac:dyDescent="0.25">
      <c r="A164" s="13" t="s">
        <v>292</v>
      </c>
      <c r="B164" s="6">
        <v>7500</v>
      </c>
      <c r="C164" s="5" t="s">
        <v>107</v>
      </c>
      <c r="D164" s="5" t="s">
        <v>17</v>
      </c>
    </row>
    <row r="165" spans="1:4" outlineLevel="2" x14ac:dyDescent="0.25">
      <c r="A165" s="13" t="s">
        <v>293</v>
      </c>
      <c r="B165" s="6">
        <v>3000</v>
      </c>
      <c r="C165" s="5" t="s">
        <v>294</v>
      </c>
      <c r="D165" s="5" t="s">
        <v>17</v>
      </c>
    </row>
    <row r="166" spans="1:4" ht="15.75" customHeight="1" outlineLevel="2" x14ac:dyDescent="0.25">
      <c r="A166" s="13" t="s">
        <v>295</v>
      </c>
      <c r="B166" s="6">
        <v>1000</v>
      </c>
      <c r="C166" s="5" t="s">
        <v>296</v>
      </c>
      <c r="D166" s="5" t="s">
        <v>63</v>
      </c>
    </row>
    <row r="167" spans="1:4" outlineLevel="2" x14ac:dyDescent="0.25">
      <c r="A167" s="13" t="s">
        <v>297</v>
      </c>
      <c r="B167" s="6">
        <v>3000</v>
      </c>
      <c r="C167" s="5" t="s">
        <v>298</v>
      </c>
      <c r="D167" s="5" t="s">
        <v>17</v>
      </c>
    </row>
    <row r="168" spans="1:4" outlineLevel="2" x14ac:dyDescent="0.25">
      <c r="A168" s="13" t="s">
        <v>299</v>
      </c>
      <c r="B168" s="6">
        <v>1000</v>
      </c>
      <c r="C168" s="5" t="s">
        <v>300</v>
      </c>
      <c r="D168" s="5" t="s">
        <v>17</v>
      </c>
    </row>
    <row r="169" spans="1:4" outlineLevel="2" x14ac:dyDescent="0.25">
      <c r="A169" s="13" t="s">
        <v>301</v>
      </c>
      <c r="B169" s="6">
        <v>1000</v>
      </c>
      <c r="C169" s="5" t="s">
        <v>302</v>
      </c>
      <c r="D169" s="5" t="s">
        <v>8</v>
      </c>
    </row>
    <row r="170" spans="1:4" outlineLevel="2" x14ac:dyDescent="0.25">
      <c r="A170" s="13" t="s">
        <v>303</v>
      </c>
      <c r="B170" s="6">
        <v>8000</v>
      </c>
      <c r="C170" s="5" t="s">
        <v>129</v>
      </c>
      <c r="D170" s="5" t="s">
        <v>17</v>
      </c>
    </row>
    <row r="171" spans="1:4" outlineLevel="2" x14ac:dyDescent="0.25">
      <c r="A171" s="13" t="s">
        <v>304</v>
      </c>
      <c r="B171" s="6">
        <v>10000</v>
      </c>
      <c r="C171" s="5" t="s">
        <v>305</v>
      </c>
      <c r="D171" s="5" t="s">
        <v>17</v>
      </c>
    </row>
    <row r="172" spans="1:4" outlineLevel="2" x14ac:dyDescent="0.25">
      <c r="A172" s="13" t="s">
        <v>306</v>
      </c>
      <c r="B172" s="6">
        <v>8000</v>
      </c>
      <c r="C172" s="5" t="s">
        <v>82</v>
      </c>
      <c r="D172" s="5" t="s">
        <v>63</v>
      </c>
    </row>
    <row r="173" spans="1:4" outlineLevel="2" x14ac:dyDescent="0.25">
      <c r="A173" s="13" t="s">
        <v>307</v>
      </c>
      <c r="B173" s="6">
        <v>17000</v>
      </c>
      <c r="C173" s="5" t="s">
        <v>308</v>
      </c>
      <c r="D173" s="5" t="s">
        <v>22</v>
      </c>
    </row>
    <row r="174" spans="1:4" outlineLevel="2" x14ac:dyDescent="0.25">
      <c r="A174" s="13" t="s">
        <v>309</v>
      </c>
      <c r="B174" s="6">
        <v>10000</v>
      </c>
      <c r="C174" s="5" t="s">
        <v>310</v>
      </c>
      <c r="D174" s="5" t="s">
        <v>17</v>
      </c>
    </row>
    <row r="175" spans="1:4" outlineLevel="2" x14ac:dyDescent="0.25">
      <c r="A175" s="13" t="s">
        <v>311</v>
      </c>
      <c r="B175" s="6">
        <v>15000</v>
      </c>
      <c r="C175" s="5" t="s">
        <v>201</v>
      </c>
      <c r="D175" s="5" t="s">
        <v>17</v>
      </c>
    </row>
    <row r="176" spans="1:4" outlineLevel="2" x14ac:dyDescent="0.25">
      <c r="A176" s="13" t="s">
        <v>312</v>
      </c>
      <c r="B176" s="6">
        <v>9000</v>
      </c>
      <c r="C176" s="5" t="s">
        <v>82</v>
      </c>
      <c r="D176" s="5" t="s">
        <v>17</v>
      </c>
    </row>
    <row r="177" spans="1:4" outlineLevel="2" x14ac:dyDescent="0.25">
      <c r="A177" s="13" t="s">
        <v>313</v>
      </c>
      <c r="B177" s="6">
        <v>12000</v>
      </c>
      <c r="C177" s="5" t="s">
        <v>314</v>
      </c>
      <c r="D177" s="5" t="s">
        <v>17</v>
      </c>
    </row>
    <row r="178" spans="1:4" outlineLevel="2" x14ac:dyDescent="0.25">
      <c r="A178" s="13" t="s">
        <v>315</v>
      </c>
      <c r="B178" s="6">
        <v>3000</v>
      </c>
      <c r="C178" s="5" t="s">
        <v>107</v>
      </c>
      <c r="D178" s="5" t="s">
        <v>17</v>
      </c>
    </row>
    <row r="179" spans="1:4" outlineLevel="2" x14ac:dyDescent="0.25">
      <c r="A179" s="13" t="s">
        <v>316</v>
      </c>
      <c r="B179" s="6">
        <v>20000</v>
      </c>
      <c r="C179" s="5" t="s">
        <v>317</v>
      </c>
      <c r="D179" s="5" t="s">
        <v>17</v>
      </c>
    </row>
    <row r="180" spans="1:4" outlineLevel="2" x14ac:dyDescent="0.25">
      <c r="A180" s="13" t="s">
        <v>318</v>
      </c>
      <c r="B180" s="6">
        <v>2000</v>
      </c>
      <c r="C180" s="5" t="s">
        <v>270</v>
      </c>
      <c r="D180" s="5" t="s">
        <v>22</v>
      </c>
    </row>
    <row r="181" spans="1:4" ht="15.75" customHeight="1" outlineLevel="2" x14ac:dyDescent="0.25">
      <c r="A181" s="13" t="s">
        <v>319</v>
      </c>
      <c r="B181" s="6">
        <v>20000</v>
      </c>
      <c r="C181" s="5" t="s">
        <v>320</v>
      </c>
      <c r="D181" s="5" t="s">
        <v>22</v>
      </c>
    </row>
    <row r="182" spans="1:4" outlineLevel="2" x14ac:dyDescent="0.25">
      <c r="A182" s="13" t="s">
        <v>321</v>
      </c>
      <c r="B182" s="6">
        <v>3500</v>
      </c>
      <c r="C182" s="5" t="s">
        <v>80</v>
      </c>
      <c r="D182" s="5" t="s">
        <v>63</v>
      </c>
    </row>
    <row r="183" spans="1:4" outlineLevel="2" x14ac:dyDescent="0.25">
      <c r="A183" s="13" t="s">
        <v>322</v>
      </c>
      <c r="B183" s="6">
        <v>1000</v>
      </c>
      <c r="C183" s="5" t="s">
        <v>323</v>
      </c>
      <c r="D183" s="5" t="s">
        <v>63</v>
      </c>
    </row>
    <row r="184" spans="1:4" outlineLevel="2" x14ac:dyDescent="0.25">
      <c r="A184" s="13" t="s">
        <v>324</v>
      </c>
      <c r="B184" s="6">
        <v>1000</v>
      </c>
      <c r="C184" s="5" t="s">
        <v>325</v>
      </c>
      <c r="D184" s="5" t="s">
        <v>17</v>
      </c>
    </row>
    <row r="185" spans="1:4" outlineLevel="2" x14ac:dyDescent="0.25">
      <c r="A185" s="13" t="s">
        <v>18</v>
      </c>
      <c r="B185" s="6">
        <v>40000</v>
      </c>
      <c r="C185" s="5" t="s">
        <v>129</v>
      </c>
      <c r="D185" s="5" t="s">
        <v>22</v>
      </c>
    </row>
    <row r="186" spans="1:4" outlineLevel="2" x14ac:dyDescent="0.25">
      <c r="A186" s="13" t="s">
        <v>326</v>
      </c>
      <c r="B186" s="6">
        <v>40000</v>
      </c>
      <c r="C186" s="5" t="s">
        <v>327</v>
      </c>
      <c r="D186" s="5" t="s">
        <v>17</v>
      </c>
    </row>
    <row r="187" spans="1:4" outlineLevel="2" x14ac:dyDescent="0.25">
      <c r="A187" s="13" t="s">
        <v>328</v>
      </c>
      <c r="B187" s="6">
        <v>3500</v>
      </c>
      <c r="C187" s="5" t="s">
        <v>329</v>
      </c>
      <c r="D187" s="5" t="s">
        <v>17</v>
      </c>
    </row>
    <row r="188" spans="1:4" outlineLevel="2" x14ac:dyDescent="0.25">
      <c r="A188" s="13" t="s">
        <v>330</v>
      </c>
      <c r="B188" s="6">
        <v>8000</v>
      </c>
      <c r="C188" s="5" t="s">
        <v>331</v>
      </c>
      <c r="D188" s="5" t="s">
        <v>17</v>
      </c>
    </row>
    <row r="189" spans="1:4" outlineLevel="2" x14ac:dyDescent="0.25">
      <c r="A189" s="13" t="s">
        <v>332</v>
      </c>
      <c r="B189" s="6">
        <v>6000</v>
      </c>
      <c r="C189" s="5" t="s">
        <v>333</v>
      </c>
      <c r="D189" s="5" t="s">
        <v>8</v>
      </c>
    </row>
    <row r="190" spans="1:4" outlineLevel="2" x14ac:dyDescent="0.25">
      <c r="A190" s="13" t="s">
        <v>334</v>
      </c>
      <c r="B190" s="6">
        <v>1000</v>
      </c>
      <c r="C190" s="5" t="s">
        <v>335</v>
      </c>
      <c r="D190" s="5" t="s">
        <v>8</v>
      </c>
    </row>
    <row r="191" spans="1:4" outlineLevel="2" x14ac:dyDescent="0.25">
      <c r="A191" s="13" t="s">
        <v>336</v>
      </c>
      <c r="B191" s="6">
        <v>3000</v>
      </c>
      <c r="C191" s="5" t="s">
        <v>337</v>
      </c>
      <c r="D191" s="5" t="s">
        <v>8</v>
      </c>
    </row>
    <row r="192" spans="1:4" outlineLevel="2" x14ac:dyDescent="0.25">
      <c r="A192" s="13" t="s">
        <v>338</v>
      </c>
      <c r="B192" s="6">
        <v>8000</v>
      </c>
      <c r="C192" s="5" t="s">
        <v>151</v>
      </c>
      <c r="D192" s="5" t="s">
        <v>63</v>
      </c>
    </row>
    <row r="193" spans="1:4" outlineLevel="2" x14ac:dyDescent="0.25">
      <c r="A193" s="13" t="s">
        <v>339</v>
      </c>
      <c r="B193" s="6">
        <v>4000</v>
      </c>
      <c r="C193" s="5" t="s">
        <v>340</v>
      </c>
      <c r="D193" s="5" t="s">
        <v>17</v>
      </c>
    </row>
    <row r="194" spans="1:4" outlineLevel="2" x14ac:dyDescent="0.25">
      <c r="A194" s="13" t="s">
        <v>341</v>
      </c>
      <c r="B194" s="6">
        <v>10000</v>
      </c>
      <c r="C194" s="5" t="s">
        <v>342</v>
      </c>
      <c r="D194" s="5" t="s">
        <v>63</v>
      </c>
    </row>
    <row r="195" spans="1:4" outlineLevel="2" x14ac:dyDescent="0.25">
      <c r="A195" s="13" t="s">
        <v>343</v>
      </c>
      <c r="B195" s="6">
        <v>25000</v>
      </c>
      <c r="C195" s="5" t="s">
        <v>80</v>
      </c>
      <c r="D195" s="5" t="s">
        <v>17</v>
      </c>
    </row>
    <row r="196" spans="1:4" outlineLevel="2" x14ac:dyDescent="0.25">
      <c r="A196" s="13" t="s">
        <v>344</v>
      </c>
      <c r="B196" s="6">
        <v>2000</v>
      </c>
      <c r="C196" s="5" t="s">
        <v>345</v>
      </c>
      <c r="D196" s="5" t="s">
        <v>63</v>
      </c>
    </row>
    <row r="197" spans="1:4" outlineLevel="2" x14ac:dyDescent="0.25">
      <c r="A197" s="13" t="s">
        <v>346</v>
      </c>
      <c r="B197" s="6">
        <v>5000</v>
      </c>
      <c r="C197" s="5" t="s">
        <v>347</v>
      </c>
      <c r="D197" s="5" t="s">
        <v>63</v>
      </c>
    </row>
    <row r="198" spans="1:4" outlineLevel="2" x14ac:dyDescent="0.25">
      <c r="A198" s="13" t="s">
        <v>348</v>
      </c>
      <c r="B198" s="6">
        <v>10000</v>
      </c>
      <c r="C198" s="5" t="s">
        <v>349</v>
      </c>
      <c r="D198" s="5" t="s">
        <v>22</v>
      </c>
    </row>
    <row r="199" spans="1:4" ht="15" customHeight="1" outlineLevel="2" x14ac:dyDescent="0.25">
      <c r="A199" s="13" t="s">
        <v>350</v>
      </c>
      <c r="B199" s="6">
        <v>3000</v>
      </c>
      <c r="C199" s="5" t="s">
        <v>351</v>
      </c>
      <c r="D199" s="5" t="s">
        <v>17</v>
      </c>
    </row>
    <row r="200" spans="1:4" outlineLevel="2" x14ac:dyDescent="0.25">
      <c r="A200" s="13" t="s">
        <v>352</v>
      </c>
      <c r="B200" s="6">
        <v>1000</v>
      </c>
      <c r="C200" s="5" t="s">
        <v>223</v>
      </c>
      <c r="D200" s="5" t="s">
        <v>17</v>
      </c>
    </row>
    <row r="201" spans="1:4" outlineLevel="2" x14ac:dyDescent="0.25">
      <c r="A201" s="13" t="s">
        <v>353</v>
      </c>
      <c r="B201" s="6">
        <v>2000</v>
      </c>
      <c r="C201" s="5" t="s">
        <v>354</v>
      </c>
      <c r="D201" s="5" t="s">
        <v>63</v>
      </c>
    </row>
    <row r="202" spans="1:4" outlineLevel="2" x14ac:dyDescent="0.25">
      <c r="A202" s="13" t="s">
        <v>355</v>
      </c>
      <c r="B202" s="6">
        <v>2500</v>
      </c>
      <c r="C202" s="5" t="s">
        <v>356</v>
      </c>
      <c r="D202" s="5" t="s">
        <v>8</v>
      </c>
    </row>
    <row r="203" spans="1:4" outlineLevel="2" x14ac:dyDescent="0.25">
      <c r="A203" s="13" t="s">
        <v>357</v>
      </c>
      <c r="B203" s="6">
        <v>3000</v>
      </c>
      <c r="C203" s="5" t="s">
        <v>358</v>
      </c>
      <c r="D203" s="5" t="s">
        <v>8</v>
      </c>
    </row>
    <row r="204" spans="1:4" outlineLevel="2" x14ac:dyDescent="0.25">
      <c r="A204" s="13" t="s">
        <v>359</v>
      </c>
      <c r="B204" s="6">
        <v>40000</v>
      </c>
      <c r="C204" s="5" t="s">
        <v>360</v>
      </c>
      <c r="D204" s="5" t="s">
        <v>8</v>
      </c>
    </row>
    <row r="205" spans="1:4" outlineLevel="2" x14ac:dyDescent="0.25">
      <c r="A205" s="13" t="s">
        <v>361</v>
      </c>
      <c r="B205" s="6">
        <v>2900</v>
      </c>
      <c r="C205" s="5" t="s">
        <v>362</v>
      </c>
      <c r="D205" s="5" t="s">
        <v>17</v>
      </c>
    </row>
    <row r="206" spans="1:4" outlineLevel="2" x14ac:dyDescent="0.25">
      <c r="A206" s="13" t="s">
        <v>363</v>
      </c>
      <c r="B206" s="6">
        <v>1000</v>
      </c>
      <c r="C206" s="5" t="s">
        <v>364</v>
      </c>
      <c r="D206" s="5" t="s">
        <v>14</v>
      </c>
    </row>
    <row r="207" spans="1:4" outlineLevel="2" x14ac:dyDescent="0.25">
      <c r="A207" s="13" t="s">
        <v>365</v>
      </c>
      <c r="B207" s="6">
        <v>3800</v>
      </c>
      <c r="C207" s="5" t="s">
        <v>366</v>
      </c>
      <c r="D207" s="5" t="s">
        <v>17</v>
      </c>
    </row>
    <row r="208" spans="1:4" outlineLevel="2" x14ac:dyDescent="0.25">
      <c r="A208" s="13" t="s">
        <v>367</v>
      </c>
      <c r="B208" s="6">
        <v>27000</v>
      </c>
      <c r="C208" s="5" t="s">
        <v>88</v>
      </c>
      <c r="D208" s="5" t="s">
        <v>63</v>
      </c>
    </row>
    <row r="209" spans="1:4" outlineLevel="2" x14ac:dyDescent="0.25">
      <c r="A209" s="13" t="s">
        <v>368</v>
      </c>
      <c r="B209" s="6">
        <v>10000</v>
      </c>
      <c r="C209" s="5" t="s">
        <v>58</v>
      </c>
      <c r="D209" s="5" t="s">
        <v>8</v>
      </c>
    </row>
    <row r="210" spans="1:4" outlineLevel="2" x14ac:dyDescent="0.25">
      <c r="A210" s="13" t="s">
        <v>369</v>
      </c>
      <c r="B210" s="6">
        <v>40000</v>
      </c>
      <c r="C210" s="5" t="s">
        <v>54</v>
      </c>
      <c r="D210" s="5" t="s">
        <v>17</v>
      </c>
    </row>
    <row r="211" spans="1:4" outlineLevel="2" x14ac:dyDescent="0.25">
      <c r="A211" s="13" t="s">
        <v>370</v>
      </c>
      <c r="B211" s="6">
        <v>2000</v>
      </c>
      <c r="C211" s="5" t="s">
        <v>166</v>
      </c>
      <c r="D211" s="5" t="s">
        <v>17</v>
      </c>
    </row>
    <row r="212" spans="1:4" outlineLevel="2" x14ac:dyDescent="0.25">
      <c r="A212" s="13" t="s">
        <v>371</v>
      </c>
      <c r="B212" s="6">
        <v>3000</v>
      </c>
      <c r="C212" s="5" t="s">
        <v>372</v>
      </c>
      <c r="D212" s="5" t="s">
        <v>17</v>
      </c>
    </row>
    <row r="213" spans="1:4" outlineLevel="2" x14ac:dyDescent="0.25">
      <c r="A213" s="13" t="s">
        <v>373</v>
      </c>
      <c r="B213" s="6">
        <v>25000</v>
      </c>
      <c r="C213" s="5" t="s">
        <v>10</v>
      </c>
      <c r="D213" s="5" t="s">
        <v>17</v>
      </c>
    </row>
    <row r="214" spans="1:4" outlineLevel="2" x14ac:dyDescent="0.25">
      <c r="A214" s="13" t="s">
        <v>374</v>
      </c>
      <c r="B214" s="6">
        <v>1700</v>
      </c>
      <c r="C214" s="5" t="s">
        <v>375</v>
      </c>
      <c r="D214" s="5" t="s">
        <v>17</v>
      </c>
    </row>
    <row r="215" spans="1:4" ht="16.5" customHeight="1" outlineLevel="2" x14ac:dyDescent="0.25">
      <c r="A215" s="13" t="s">
        <v>376</v>
      </c>
      <c r="B215" s="6">
        <v>11000</v>
      </c>
      <c r="C215" s="5" t="s">
        <v>377</v>
      </c>
      <c r="D215" s="5" t="s">
        <v>17</v>
      </c>
    </row>
    <row r="216" spans="1:4" outlineLevel="2" x14ac:dyDescent="0.25">
      <c r="A216" s="13" t="s">
        <v>378</v>
      </c>
      <c r="B216" s="6">
        <v>20000</v>
      </c>
      <c r="C216" s="5" t="s">
        <v>123</v>
      </c>
      <c r="D216" s="5" t="s">
        <v>17</v>
      </c>
    </row>
    <row r="217" spans="1:4" outlineLevel="2" x14ac:dyDescent="0.25">
      <c r="A217" s="13" t="s">
        <v>379</v>
      </c>
      <c r="B217" s="6">
        <v>20000</v>
      </c>
      <c r="C217" s="5" t="s">
        <v>380</v>
      </c>
      <c r="D217" s="5" t="s">
        <v>22</v>
      </c>
    </row>
    <row r="218" spans="1:4" outlineLevel="2" x14ac:dyDescent="0.25">
      <c r="A218" s="13" t="s">
        <v>381</v>
      </c>
      <c r="B218" s="6">
        <v>10000</v>
      </c>
      <c r="C218" s="5" t="s">
        <v>80</v>
      </c>
      <c r="D218" s="5" t="s">
        <v>8</v>
      </c>
    </row>
    <row r="219" spans="1:4" outlineLevel="2" x14ac:dyDescent="0.25">
      <c r="A219" s="13" t="s">
        <v>382</v>
      </c>
      <c r="B219" s="6">
        <v>5000</v>
      </c>
      <c r="C219" s="5" t="s">
        <v>383</v>
      </c>
      <c r="D219" s="5" t="s">
        <v>22</v>
      </c>
    </row>
    <row r="220" spans="1:4" outlineLevel="2" x14ac:dyDescent="0.25">
      <c r="A220" s="13" t="s">
        <v>384</v>
      </c>
      <c r="B220" s="6">
        <v>20000</v>
      </c>
      <c r="C220" s="5" t="s">
        <v>56</v>
      </c>
      <c r="D220" s="5" t="s">
        <v>17</v>
      </c>
    </row>
    <row r="221" spans="1:4" outlineLevel="2" x14ac:dyDescent="0.25">
      <c r="A221" s="13" t="s">
        <v>385</v>
      </c>
      <c r="B221" s="6">
        <v>10000</v>
      </c>
      <c r="C221" s="5" t="s">
        <v>386</v>
      </c>
      <c r="D221" s="5" t="s">
        <v>63</v>
      </c>
    </row>
    <row r="222" spans="1:4" outlineLevel="2" x14ac:dyDescent="0.25">
      <c r="A222" s="13" t="s">
        <v>387</v>
      </c>
      <c r="B222" s="6">
        <v>50000</v>
      </c>
      <c r="C222" s="5" t="s">
        <v>388</v>
      </c>
      <c r="D222" s="5" t="s">
        <v>8</v>
      </c>
    </row>
    <row r="223" spans="1:4" outlineLevel="2" x14ac:dyDescent="0.25">
      <c r="A223" s="13" t="s">
        <v>389</v>
      </c>
      <c r="B223" s="6">
        <v>4000</v>
      </c>
      <c r="C223" s="5" t="s">
        <v>223</v>
      </c>
      <c r="D223" s="5" t="s">
        <v>17</v>
      </c>
    </row>
    <row r="224" spans="1:4" outlineLevel="2" x14ac:dyDescent="0.25">
      <c r="A224" s="13" t="s">
        <v>390</v>
      </c>
      <c r="B224" s="6">
        <v>9000</v>
      </c>
      <c r="C224" s="5" t="s">
        <v>391</v>
      </c>
      <c r="D224" s="5" t="s">
        <v>17</v>
      </c>
    </row>
    <row r="225" spans="1:4" outlineLevel="2" x14ac:dyDescent="0.25">
      <c r="A225" s="13" t="s">
        <v>392</v>
      </c>
      <c r="B225" s="6">
        <v>1200</v>
      </c>
      <c r="C225" s="5" t="s">
        <v>393</v>
      </c>
      <c r="D225" s="5" t="s">
        <v>17</v>
      </c>
    </row>
    <row r="226" spans="1:4" outlineLevel="2" x14ac:dyDescent="0.25">
      <c r="A226" s="13" t="s">
        <v>394</v>
      </c>
      <c r="B226" s="6">
        <v>5000</v>
      </c>
      <c r="C226" s="5" t="s">
        <v>151</v>
      </c>
      <c r="D226" s="5" t="s">
        <v>17</v>
      </c>
    </row>
    <row r="227" spans="1:4" outlineLevel="2" x14ac:dyDescent="0.25">
      <c r="A227" s="13" t="s">
        <v>395</v>
      </c>
      <c r="B227" s="6">
        <v>2500</v>
      </c>
      <c r="C227" s="5" t="s">
        <v>10</v>
      </c>
      <c r="D227" s="5" t="s">
        <v>63</v>
      </c>
    </row>
    <row r="228" spans="1:4" outlineLevel="2" x14ac:dyDescent="0.25">
      <c r="A228" s="13" t="s">
        <v>396</v>
      </c>
      <c r="B228" s="6">
        <v>10000</v>
      </c>
      <c r="C228" s="5" t="s">
        <v>60</v>
      </c>
      <c r="D228" s="5" t="s">
        <v>8</v>
      </c>
    </row>
    <row r="229" spans="1:4" outlineLevel="2" x14ac:dyDescent="0.25">
      <c r="A229" s="13" t="s">
        <v>397</v>
      </c>
      <c r="B229" s="6">
        <v>50000</v>
      </c>
      <c r="C229" s="5" t="s">
        <v>398</v>
      </c>
      <c r="D229" s="5" t="s">
        <v>17</v>
      </c>
    </row>
    <row r="230" spans="1:4" outlineLevel="2" x14ac:dyDescent="0.25">
      <c r="A230" s="13" t="s">
        <v>399</v>
      </c>
      <c r="B230" s="6">
        <v>4000</v>
      </c>
      <c r="C230" s="5" t="s">
        <v>400</v>
      </c>
      <c r="D230" s="5" t="s">
        <v>22</v>
      </c>
    </row>
    <row r="231" spans="1:4" outlineLevel="2" x14ac:dyDescent="0.25">
      <c r="A231" s="13" t="s">
        <v>401</v>
      </c>
      <c r="B231" s="6">
        <v>3000</v>
      </c>
      <c r="C231" s="5" t="s">
        <v>402</v>
      </c>
      <c r="D231" s="5" t="s">
        <v>63</v>
      </c>
    </row>
    <row r="232" spans="1:4" outlineLevel="2" x14ac:dyDescent="0.25">
      <c r="A232" s="13" t="s">
        <v>403</v>
      </c>
      <c r="B232" s="6">
        <v>1000</v>
      </c>
      <c r="C232" s="5" t="s">
        <v>404</v>
      </c>
      <c r="D232" s="5" t="s">
        <v>63</v>
      </c>
    </row>
    <row r="233" spans="1:4" outlineLevel="2" x14ac:dyDescent="0.25">
      <c r="A233" s="13" t="s">
        <v>405</v>
      </c>
      <c r="B233" s="6">
        <v>1000</v>
      </c>
      <c r="C233" s="5" t="s">
        <v>406</v>
      </c>
      <c r="D233" s="5" t="s">
        <v>63</v>
      </c>
    </row>
    <row r="234" spans="1:4" outlineLevel="2" x14ac:dyDescent="0.25">
      <c r="A234" s="13" t="s">
        <v>407</v>
      </c>
      <c r="B234" s="6">
        <v>2500</v>
      </c>
      <c r="C234" s="5" t="s">
        <v>408</v>
      </c>
      <c r="D234" s="5" t="s">
        <v>17</v>
      </c>
    </row>
    <row r="235" spans="1:4" outlineLevel="2" x14ac:dyDescent="0.25">
      <c r="A235" s="13" t="s">
        <v>409</v>
      </c>
      <c r="B235" s="6">
        <v>55000</v>
      </c>
      <c r="C235" s="5" t="s">
        <v>410</v>
      </c>
      <c r="D235" s="5" t="s">
        <v>63</v>
      </c>
    </row>
    <row r="236" spans="1:4" outlineLevel="2" x14ac:dyDescent="0.25">
      <c r="A236" s="13" t="s">
        <v>411</v>
      </c>
      <c r="B236" s="6">
        <v>2000</v>
      </c>
      <c r="C236" s="5" t="s">
        <v>412</v>
      </c>
      <c r="D236" s="5" t="s">
        <v>17</v>
      </c>
    </row>
    <row r="237" spans="1:4" outlineLevel="2" x14ac:dyDescent="0.25">
      <c r="A237" s="13" t="s">
        <v>413</v>
      </c>
      <c r="B237" s="6">
        <v>1000</v>
      </c>
      <c r="C237" s="5" t="s">
        <v>414</v>
      </c>
      <c r="D237" s="5" t="s">
        <v>17</v>
      </c>
    </row>
    <row r="238" spans="1:4" outlineLevel="2" x14ac:dyDescent="0.25">
      <c r="A238" s="13" t="s">
        <v>415</v>
      </c>
      <c r="B238" s="6">
        <v>15000</v>
      </c>
      <c r="C238" s="5" t="s">
        <v>372</v>
      </c>
      <c r="D238" s="5" t="s">
        <v>22</v>
      </c>
    </row>
    <row r="239" spans="1:4" outlineLevel="2" x14ac:dyDescent="0.25">
      <c r="A239" s="13" t="s">
        <v>416</v>
      </c>
      <c r="B239" s="6">
        <v>3200</v>
      </c>
      <c r="C239" s="5" t="s">
        <v>10</v>
      </c>
      <c r="D239" s="5" t="s">
        <v>17</v>
      </c>
    </row>
    <row r="240" spans="1:4" outlineLevel="2" x14ac:dyDescent="0.25">
      <c r="A240" s="13" t="s">
        <v>417</v>
      </c>
      <c r="B240" s="6">
        <v>4500</v>
      </c>
      <c r="C240" s="5" t="s">
        <v>418</v>
      </c>
      <c r="D240" s="5" t="s">
        <v>17</v>
      </c>
    </row>
    <row r="241" spans="1:4" outlineLevel="2" x14ac:dyDescent="0.25">
      <c r="A241" s="13" t="s">
        <v>419</v>
      </c>
      <c r="B241" s="6">
        <v>3000</v>
      </c>
      <c r="C241" s="5" t="s">
        <v>420</v>
      </c>
      <c r="D241" s="5" t="s">
        <v>8</v>
      </c>
    </row>
    <row r="242" spans="1:4" outlineLevel="2" x14ac:dyDescent="0.25">
      <c r="A242" s="13" t="s">
        <v>421</v>
      </c>
      <c r="B242" s="6">
        <v>10000</v>
      </c>
      <c r="C242" s="5" t="s">
        <v>422</v>
      </c>
      <c r="D242" s="5" t="s">
        <v>63</v>
      </c>
    </row>
    <row r="243" spans="1:4" outlineLevel="2" x14ac:dyDescent="0.25">
      <c r="A243" s="13" t="s">
        <v>423</v>
      </c>
      <c r="B243" s="6">
        <v>35000</v>
      </c>
      <c r="C243" s="5" t="s">
        <v>424</v>
      </c>
      <c r="D243" s="5" t="s">
        <v>17</v>
      </c>
    </row>
    <row r="244" spans="1:4" outlineLevel="2" x14ac:dyDescent="0.25">
      <c r="A244" s="13" t="s">
        <v>425</v>
      </c>
      <c r="B244" s="6">
        <v>3000</v>
      </c>
      <c r="C244" s="5" t="s">
        <v>270</v>
      </c>
      <c r="D244" s="5" t="s">
        <v>17</v>
      </c>
    </row>
    <row r="245" spans="1:4" outlineLevel="2" x14ac:dyDescent="0.25">
      <c r="A245" s="13" t="s">
        <v>426</v>
      </c>
      <c r="B245" s="6">
        <v>1000</v>
      </c>
      <c r="C245" s="5" t="s">
        <v>427</v>
      </c>
      <c r="D245" s="5" t="s">
        <v>8</v>
      </c>
    </row>
    <row r="246" spans="1:4" outlineLevel="2" x14ac:dyDescent="0.25">
      <c r="A246" s="13" t="s">
        <v>428</v>
      </c>
      <c r="B246" s="6">
        <v>10000</v>
      </c>
      <c r="C246" s="5" t="s">
        <v>429</v>
      </c>
      <c r="D246" s="5" t="s">
        <v>63</v>
      </c>
    </row>
    <row r="247" spans="1:4" outlineLevel="2" x14ac:dyDescent="0.25">
      <c r="A247" s="13" t="s">
        <v>430</v>
      </c>
      <c r="B247" s="6">
        <v>3000</v>
      </c>
      <c r="C247" s="5" t="s">
        <v>431</v>
      </c>
      <c r="D247" s="5" t="s">
        <v>17</v>
      </c>
    </row>
    <row r="248" spans="1:4" outlineLevel="2" x14ac:dyDescent="0.25">
      <c r="A248" s="13" t="s">
        <v>432</v>
      </c>
      <c r="B248" s="6">
        <v>7000</v>
      </c>
      <c r="C248" s="5" t="s">
        <v>223</v>
      </c>
      <c r="D248" s="5" t="s">
        <v>17</v>
      </c>
    </row>
    <row r="249" spans="1:4" outlineLevel="2" x14ac:dyDescent="0.25">
      <c r="A249" s="13" t="s">
        <v>433</v>
      </c>
      <c r="B249" s="6">
        <v>5000</v>
      </c>
      <c r="C249" s="5" t="s">
        <v>82</v>
      </c>
      <c r="D249" s="5" t="s">
        <v>22</v>
      </c>
    </row>
    <row r="250" spans="1:4" outlineLevel="2" x14ac:dyDescent="0.25">
      <c r="A250" s="13" t="s">
        <v>434</v>
      </c>
      <c r="B250" s="6">
        <v>10000</v>
      </c>
      <c r="C250" s="5" t="s">
        <v>10</v>
      </c>
      <c r="D250" s="5" t="s">
        <v>63</v>
      </c>
    </row>
    <row r="251" spans="1:4" outlineLevel="2" x14ac:dyDescent="0.25">
      <c r="A251" s="13" t="s">
        <v>435</v>
      </c>
      <c r="B251" s="6">
        <v>14000</v>
      </c>
      <c r="C251" s="5" t="s">
        <v>60</v>
      </c>
      <c r="D251" s="5" t="s">
        <v>22</v>
      </c>
    </row>
    <row r="252" spans="1:4" outlineLevel="2" x14ac:dyDescent="0.25">
      <c r="A252" s="13" t="s">
        <v>31</v>
      </c>
      <c r="B252" s="6">
        <v>40000</v>
      </c>
      <c r="C252" s="5" t="s">
        <v>436</v>
      </c>
      <c r="D252" s="5" t="s">
        <v>22</v>
      </c>
    </row>
    <row r="253" spans="1:4" outlineLevel="2" x14ac:dyDescent="0.25">
      <c r="A253" s="13" t="s">
        <v>437</v>
      </c>
      <c r="B253" s="6">
        <v>6000</v>
      </c>
      <c r="C253" s="5" t="s">
        <v>438</v>
      </c>
      <c r="D253" s="5" t="s">
        <v>63</v>
      </c>
    </row>
    <row r="254" spans="1:4" outlineLevel="2" x14ac:dyDescent="0.25">
      <c r="A254" s="13" t="s">
        <v>439</v>
      </c>
      <c r="B254" s="6">
        <v>12000</v>
      </c>
      <c r="C254" s="5" t="s">
        <v>440</v>
      </c>
      <c r="D254" s="5" t="s">
        <v>17</v>
      </c>
    </row>
    <row r="255" spans="1:4" outlineLevel="2" x14ac:dyDescent="0.25">
      <c r="A255" s="13" t="s">
        <v>441</v>
      </c>
      <c r="B255" s="6">
        <v>1000</v>
      </c>
      <c r="C255" s="5" t="s">
        <v>68</v>
      </c>
      <c r="D255" s="5" t="s">
        <v>63</v>
      </c>
    </row>
    <row r="256" spans="1:4" outlineLevel="2" x14ac:dyDescent="0.25">
      <c r="A256" s="13" t="s">
        <v>442</v>
      </c>
      <c r="B256" s="6">
        <v>8000</v>
      </c>
      <c r="C256" s="5" t="s">
        <v>440</v>
      </c>
      <c r="D256" s="5" t="s">
        <v>63</v>
      </c>
    </row>
    <row r="257" spans="1:4" outlineLevel="2" x14ac:dyDescent="0.25">
      <c r="A257" s="13" t="s">
        <v>443</v>
      </c>
      <c r="B257" s="6">
        <v>1800</v>
      </c>
      <c r="C257" s="5" t="s">
        <v>68</v>
      </c>
      <c r="D257" s="5" t="s">
        <v>63</v>
      </c>
    </row>
    <row r="258" spans="1:4" outlineLevel="2" x14ac:dyDescent="0.25">
      <c r="A258" s="13" t="s">
        <v>444</v>
      </c>
      <c r="B258" s="6">
        <v>2000</v>
      </c>
      <c r="C258" s="5" t="s">
        <v>445</v>
      </c>
      <c r="D258" s="5" t="s">
        <v>22</v>
      </c>
    </row>
    <row r="259" spans="1:4" outlineLevel="2" x14ac:dyDescent="0.25">
      <c r="A259" s="13" t="s">
        <v>446</v>
      </c>
      <c r="B259" s="6">
        <v>3500</v>
      </c>
      <c r="C259" s="5" t="s">
        <v>68</v>
      </c>
      <c r="D259" s="5" t="s">
        <v>17</v>
      </c>
    </row>
    <row r="260" spans="1:4" outlineLevel="2" x14ac:dyDescent="0.25">
      <c r="A260" s="13" t="s">
        <v>447</v>
      </c>
      <c r="B260" s="6">
        <v>35000</v>
      </c>
      <c r="C260" s="5" t="s">
        <v>448</v>
      </c>
      <c r="D260" s="5" t="s">
        <v>17</v>
      </c>
    </row>
    <row r="261" spans="1:4" ht="15.75" customHeight="1" outlineLevel="2" x14ac:dyDescent="0.25">
      <c r="A261" s="13" t="s">
        <v>449</v>
      </c>
      <c r="B261" s="6">
        <v>6000</v>
      </c>
      <c r="C261" s="5" t="s">
        <v>450</v>
      </c>
      <c r="D261" s="5" t="s">
        <v>17</v>
      </c>
    </row>
    <row r="262" spans="1:4" outlineLevel="2" x14ac:dyDescent="0.25">
      <c r="A262" s="13" t="s">
        <v>451</v>
      </c>
      <c r="B262" s="6">
        <v>10000</v>
      </c>
      <c r="C262" s="5" t="s">
        <v>452</v>
      </c>
      <c r="D262" s="5" t="s">
        <v>17</v>
      </c>
    </row>
    <row r="263" spans="1:4" outlineLevel="2" x14ac:dyDescent="0.25">
      <c r="A263" s="13" t="s">
        <v>453</v>
      </c>
      <c r="B263" s="6">
        <v>10000</v>
      </c>
      <c r="C263" s="5" t="s">
        <v>454</v>
      </c>
      <c r="D263" s="5" t="s">
        <v>17</v>
      </c>
    </row>
    <row r="264" spans="1:4" outlineLevel="2" x14ac:dyDescent="0.25">
      <c r="A264" s="13" t="s">
        <v>455</v>
      </c>
      <c r="B264" s="6">
        <v>60000</v>
      </c>
      <c r="C264" s="5" t="s">
        <v>225</v>
      </c>
      <c r="D264" s="5" t="s">
        <v>22</v>
      </c>
    </row>
    <row r="265" spans="1:4" outlineLevel="2" x14ac:dyDescent="0.25">
      <c r="A265" s="13" t="s">
        <v>456</v>
      </c>
      <c r="B265" s="6">
        <v>30000</v>
      </c>
      <c r="C265" s="5" t="s">
        <v>457</v>
      </c>
      <c r="D265" s="5" t="s">
        <v>17</v>
      </c>
    </row>
    <row r="266" spans="1:4" outlineLevel="2" x14ac:dyDescent="0.25">
      <c r="A266" s="13" t="s">
        <v>458</v>
      </c>
      <c r="B266" s="6">
        <v>14000</v>
      </c>
      <c r="C266" s="5" t="s">
        <v>459</v>
      </c>
      <c r="D266" s="5" t="s">
        <v>17</v>
      </c>
    </row>
    <row r="267" spans="1:4" outlineLevel="2" x14ac:dyDescent="0.25">
      <c r="A267" s="13" t="s">
        <v>460</v>
      </c>
      <c r="B267" s="6">
        <v>5000</v>
      </c>
      <c r="C267" s="5" t="s">
        <v>461</v>
      </c>
      <c r="D267" s="5" t="s">
        <v>17</v>
      </c>
    </row>
    <row r="268" spans="1:4" outlineLevel="2" x14ac:dyDescent="0.25">
      <c r="A268" s="13" t="s">
        <v>462</v>
      </c>
      <c r="B268" s="6">
        <v>45000</v>
      </c>
      <c r="C268" s="5" t="s">
        <v>60</v>
      </c>
      <c r="D268" s="5" t="s">
        <v>17</v>
      </c>
    </row>
    <row r="269" spans="1:4" outlineLevel="2" x14ac:dyDescent="0.25">
      <c r="A269" s="13" t="s">
        <v>463</v>
      </c>
      <c r="B269" s="6">
        <v>4000</v>
      </c>
      <c r="C269" s="5" t="s">
        <v>464</v>
      </c>
      <c r="D269" s="5" t="s">
        <v>17</v>
      </c>
    </row>
    <row r="270" spans="1:4" outlineLevel="2" x14ac:dyDescent="0.25">
      <c r="A270" s="13" t="s">
        <v>465</v>
      </c>
      <c r="B270" s="6">
        <v>25000</v>
      </c>
      <c r="C270" s="5" t="s">
        <v>54</v>
      </c>
      <c r="D270" s="5" t="s">
        <v>17</v>
      </c>
    </row>
    <row r="271" spans="1:4" outlineLevel="2" x14ac:dyDescent="0.25">
      <c r="A271" s="13" t="s">
        <v>466</v>
      </c>
      <c r="B271" s="6">
        <v>10000</v>
      </c>
      <c r="C271" s="5" t="s">
        <v>88</v>
      </c>
      <c r="D271" s="5" t="s">
        <v>17</v>
      </c>
    </row>
    <row r="272" spans="1:4" outlineLevel="2" x14ac:dyDescent="0.25">
      <c r="A272" s="13" t="s">
        <v>467</v>
      </c>
      <c r="B272" s="6">
        <v>1000</v>
      </c>
      <c r="C272" s="5" t="s">
        <v>468</v>
      </c>
      <c r="D272" s="5" t="s">
        <v>17</v>
      </c>
    </row>
    <row r="273" spans="1:4" outlineLevel="2" x14ac:dyDescent="0.25">
      <c r="A273" s="13" t="s">
        <v>469</v>
      </c>
      <c r="B273" s="6">
        <v>35000</v>
      </c>
      <c r="C273" s="5" t="s">
        <v>470</v>
      </c>
      <c r="D273" s="5" t="s">
        <v>8</v>
      </c>
    </row>
    <row r="274" spans="1:4" outlineLevel="2" x14ac:dyDescent="0.25">
      <c r="A274" s="13" t="s">
        <v>471</v>
      </c>
      <c r="B274" s="6">
        <v>10000</v>
      </c>
      <c r="C274" s="5" t="s">
        <v>472</v>
      </c>
      <c r="D274" s="5" t="s">
        <v>14</v>
      </c>
    </row>
    <row r="275" spans="1:4" outlineLevel="2" x14ac:dyDescent="0.25">
      <c r="A275" s="13" t="s">
        <v>473</v>
      </c>
      <c r="B275" s="6">
        <v>10000</v>
      </c>
      <c r="C275" s="5" t="s">
        <v>10</v>
      </c>
      <c r="D275" s="5" t="s">
        <v>17</v>
      </c>
    </row>
    <row r="276" spans="1:4" outlineLevel="2" x14ac:dyDescent="0.25">
      <c r="A276" s="13" t="s">
        <v>474</v>
      </c>
      <c r="B276" s="6">
        <v>66000</v>
      </c>
      <c r="C276" s="5" t="s">
        <v>10</v>
      </c>
      <c r="D276" s="5" t="s">
        <v>17</v>
      </c>
    </row>
    <row r="277" spans="1:4" outlineLevel="2" x14ac:dyDescent="0.25">
      <c r="A277" s="13" t="s">
        <v>475</v>
      </c>
      <c r="B277" s="6">
        <v>20000</v>
      </c>
      <c r="C277" s="5" t="s">
        <v>191</v>
      </c>
      <c r="D277" s="5" t="s">
        <v>17</v>
      </c>
    </row>
    <row r="278" spans="1:4" outlineLevel="2" x14ac:dyDescent="0.25">
      <c r="A278" s="13" t="s">
        <v>476</v>
      </c>
      <c r="B278" s="6">
        <v>20000</v>
      </c>
      <c r="C278" s="5" t="s">
        <v>477</v>
      </c>
      <c r="D278" s="5" t="s">
        <v>17</v>
      </c>
    </row>
    <row r="279" spans="1:4" outlineLevel="2" x14ac:dyDescent="0.25">
      <c r="A279" s="13" t="s">
        <v>478</v>
      </c>
      <c r="B279" s="6">
        <v>59000</v>
      </c>
      <c r="C279" s="5" t="s">
        <v>479</v>
      </c>
      <c r="D279" s="5" t="s">
        <v>14</v>
      </c>
    </row>
    <row r="280" spans="1:4" outlineLevel="2" x14ac:dyDescent="0.25">
      <c r="A280" s="13" t="s">
        <v>59</v>
      </c>
      <c r="B280" s="6">
        <v>20000</v>
      </c>
      <c r="C280" s="5" t="s">
        <v>480</v>
      </c>
      <c r="D280" s="5" t="s">
        <v>17</v>
      </c>
    </row>
    <row r="281" spans="1:4" outlineLevel="2" x14ac:dyDescent="0.25">
      <c r="A281" s="13" t="s">
        <v>481</v>
      </c>
      <c r="B281" s="6">
        <v>25000</v>
      </c>
      <c r="C281" s="5" t="s">
        <v>225</v>
      </c>
      <c r="D281" s="5" t="s">
        <v>17</v>
      </c>
    </row>
    <row r="282" spans="1:4" outlineLevel="2" x14ac:dyDescent="0.25">
      <c r="A282" s="13" t="s">
        <v>482</v>
      </c>
      <c r="B282" s="6">
        <v>1000</v>
      </c>
      <c r="C282" s="5" t="s">
        <v>483</v>
      </c>
      <c r="D282" s="5" t="s">
        <v>17</v>
      </c>
    </row>
    <row r="283" spans="1:4" ht="15.75" customHeight="1" outlineLevel="2" x14ac:dyDescent="0.25">
      <c r="A283" s="13" t="s">
        <v>484</v>
      </c>
      <c r="B283" s="6">
        <v>30000</v>
      </c>
      <c r="C283" s="5" t="s">
        <v>454</v>
      </c>
      <c r="D283" s="5" t="s">
        <v>8</v>
      </c>
    </row>
    <row r="284" spans="1:4" outlineLevel="2" x14ac:dyDescent="0.25">
      <c r="A284" s="13" t="s">
        <v>485</v>
      </c>
      <c r="B284" s="6">
        <v>5000</v>
      </c>
      <c r="C284" s="5" t="s">
        <v>486</v>
      </c>
      <c r="D284" s="5" t="s">
        <v>17</v>
      </c>
    </row>
    <row r="285" spans="1:4" outlineLevel="2" x14ac:dyDescent="0.25">
      <c r="A285" s="13" t="s">
        <v>487</v>
      </c>
      <c r="B285" s="6">
        <v>750000</v>
      </c>
      <c r="C285" s="5" t="s">
        <v>191</v>
      </c>
      <c r="D285" s="5" t="s">
        <v>17</v>
      </c>
    </row>
    <row r="286" spans="1:4" outlineLevel="2" x14ac:dyDescent="0.25">
      <c r="A286" s="13" t="s">
        <v>488</v>
      </c>
      <c r="B286" s="6">
        <v>8000</v>
      </c>
      <c r="C286" s="5" t="s">
        <v>489</v>
      </c>
      <c r="D286" s="5" t="s">
        <v>17</v>
      </c>
    </row>
    <row r="287" spans="1:4" outlineLevel="2" x14ac:dyDescent="0.25">
      <c r="A287" s="13" t="s">
        <v>490</v>
      </c>
      <c r="B287" s="6">
        <v>30000</v>
      </c>
      <c r="C287" s="5" t="s">
        <v>80</v>
      </c>
      <c r="D287" s="5" t="s">
        <v>17</v>
      </c>
    </row>
    <row r="288" spans="1:4" outlineLevel="2" x14ac:dyDescent="0.25">
      <c r="A288" s="13" t="s">
        <v>491</v>
      </c>
      <c r="B288" s="6">
        <v>27000</v>
      </c>
      <c r="C288" s="5" t="s">
        <v>492</v>
      </c>
      <c r="D288" s="5" t="s">
        <v>17</v>
      </c>
    </row>
    <row r="289" spans="1:4" outlineLevel="2" x14ac:dyDescent="0.25">
      <c r="A289" s="13" t="s">
        <v>493</v>
      </c>
      <c r="B289" s="6">
        <v>3500</v>
      </c>
      <c r="C289" s="5" t="s">
        <v>201</v>
      </c>
      <c r="D289" s="5" t="s">
        <v>63</v>
      </c>
    </row>
    <row r="290" spans="1:4" outlineLevel="2" x14ac:dyDescent="0.25">
      <c r="A290" s="13" t="s">
        <v>494</v>
      </c>
      <c r="B290" s="6">
        <v>7000</v>
      </c>
      <c r="C290" s="5" t="s">
        <v>201</v>
      </c>
      <c r="D290" s="5" t="s">
        <v>63</v>
      </c>
    </row>
    <row r="291" spans="1:4" outlineLevel="2" x14ac:dyDescent="0.25">
      <c r="A291" s="13" t="s">
        <v>495</v>
      </c>
      <c r="B291" s="6">
        <v>2000</v>
      </c>
      <c r="C291" s="5" t="s">
        <v>10</v>
      </c>
      <c r="D291" s="5" t="s">
        <v>17</v>
      </c>
    </row>
    <row r="292" spans="1:4" outlineLevel="2" x14ac:dyDescent="0.25">
      <c r="A292" s="13" t="s">
        <v>496</v>
      </c>
      <c r="B292" s="6">
        <v>2000</v>
      </c>
      <c r="C292" s="5" t="s">
        <v>233</v>
      </c>
      <c r="D292" s="5" t="s">
        <v>63</v>
      </c>
    </row>
    <row r="293" spans="1:4" outlineLevel="2" x14ac:dyDescent="0.25">
      <c r="A293" s="13" t="s">
        <v>497</v>
      </c>
      <c r="B293" s="6">
        <v>1600</v>
      </c>
      <c r="C293" s="5" t="s">
        <v>223</v>
      </c>
      <c r="D293" s="5" t="s">
        <v>8</v>
      </c>
    </row>
    <row r="294" spans="1:4" outlineLevel="2" x14ac:dyDescent="0.25">
      <c r="A294" s="13" t="s">
        <v>498</v>
      </c>
      <c r="B294" s="6">
        <v>10000</v>
      </c>
      <c r="C294" s="5" t="s">
        <v>499</v>
      </c>
      <c r="D294" s="5" t="s">
        <v>17</v>
      </c>
    </row>
    <row r="295" spans="1:4" outlineLevel="2" x14ac:dyDescent="0.25">
      <c r="A295" s="13" t="s">
        <v>500</v>
      </c>
      <c r="B295" s="6">
        <v>2000</v>
      </c>
      <c r="C295" s="5" t="s">
        <v>501</v>
      </c>
      <c r="D295" s="5" t="s">
        <v>17</v>
      </c>
    </row>
    <row r="296" spans="1:4" outlineLevel="2" x14ac:dyDescent="0.25">
      <c r="A296" s="13" t="s">
        <v>502</v>
      </c>
      <c r="B296" s="6">
        <v>35000</v>
      </c>
      <c r="C296" s="5" t="s">
        <v>503</v>
      </c>
      <c r="D296" s="5" t="s">
        <v>17</v>
      </c>
    </row>
    <row r="297" spans="1:4" outlineLevel="2" x14ac:dyDescent="0.25">
      <c r="A297" s="13" t="s">
        <v>504</v>
      </c>
      <c r="B297" s="6">
        <v>4000</v>
      </c>
      <c r="C297" s="5" t="s">
        <v>505</v>
      </c>
      <c r="D297" s="5" t="s">
        <v>17</v>
      </c>
    </row>
    <row r="298" spans="1:4" outlineLevel="2" x14ac:dyDescent="0.25">
      <c r="A298" s="13" t="s">
        <v>506</v>
      </c>
      <c r="B298" s="6">
        <v>29000</v>
      </c>
      <c r="C298" s="5" t="s">
        <v>507</v>
      </c>
      <c r="D298" s="5" t="s">
        <v>17</v>
      </c>
    </row>
    <row r="299" spans="1:4" outlineLevel="2" x14ac:dyDescent="0.25">
      <c r="A299" s="13" t="s">
        <v>508</v>
      </c>
      <c r="B299" s="6">
        <v>10000</v>
      </c>
      <c r="C299" s="5" t="s">
        <v>509</v>
      </c>
      <c r="D299" s="5" t="s">
        <v>63</v>
      </c>
    </row>
    <row r="300" spans="1:4" outlineLevel="2" x14ac:dyDescent="0.25">
      <c r="A300" s="13" t="s">
        <v>510</v>
      </c>
      <c r="B300" s="6">
        <v>10000</v>
      </c>
      <c r="C300" s="5" t="s">
        <v>511</v>
      </c>
      <c r="D300" s="5" t="s">
        <v>22</v>
      </c>
    </row>
    <row r="301" spans="1:4" outlineLevel="2" x14ac:dyDescent="0.25">
      <c r="A301" s="13" t="s">
        <v>512</v>
      </c>
      <c r="B301" s="6">
        <v>4000</v>
      </c>
      <c r="C301" s="5" t="s">
        <v>151</v>
      </c>
      <c r="D301" s="5" t="s">
        <v>63</v>
      </c>
    </row>
    <row r="302" spans="1:4" ht="14.25" customHeight="1" outlineLevel="2" x14ac:dyDescent="0.25">
      <c r="A302" s="13" t="s">
        <v>513</v>
      </c>
      <c r="B302" s="6">
        <v>8000</v>
      </c>
      <c r="C302" s="5" t="s">
        <v>514</v>
      </c>
      <c r="D302" s="5" t="s">
        <v>8</v>
      </c>
    </row>
    <row r="303" spans="1:4" outlineLevel="2" x14ac:dyDescent="0.25">
      <c r="A303" s="13" t="s">
        <v>515</v>
      </c>
      <c r="B303" s="6">
        <v>20000</v>
      </c>
      <c r="C303" s="5" t="s">
        <v>151</v>
      </c>
      <c r="D303" s="5" t="s">
        <v>17</v>
      </c>
    </row>
    <row r="304" spans="1:4" outlineLevel="2" x14ac:dyDescent="0.25">
      <c r="A304" s="13" t="s">
        <v>516</v>
      </c>
      <c r="B304" s="6">
        <v>3000</v>
      </c>
      <c r="C304" s="5" t="s">
        <v>58</v>
      </c>
      <c r="D304" s="5" t="s">
        <v>17</v>
      </c>
    </row>
    <row r="305" spans="1:4" outlineLevel="2" x14ac:dyDescent="0.25">
      <c r="A305" s="13" t="s">
        <v>517</v>
      </c>
      <c r="B305" s="6">
        <v>25000</v>
      </c>
      <c r="C305" s="5" t="s">
        <v>518</v>
      </c>
      <c r="D305" s="5" t="s">
        <v>11</v>
      </c>
    </row>
    <row r="306" spans="1:4" ht="13.5" customHeight="1" outlineLevel="2" x14ac:dyDescent="0.25">
      <c r="A306" s="13" t="s">
        <v>519</v>
      </c>
      <c r="B306" s="6">
        <v>10000</v>
      </c>
      <c r="C306" s="5" t="s">
        <v>10</v>
      </c>
      <c r="D306" s="5" t="s">
        <v>8</v>
      </c>
    </row>
    <row r="307" spans="1:4" outlineLevel="2" x14ac:dyDescent="0.25">
      <c r="A307" s="13" t="s">
        <v>520</v>
      </c>
      <c r="B307" s="6">
        <v>20000</v>
      </c>
      <c r="C307" s="5" t="s">
        <v>521</v>
      </c>
      <c r="D307" s="5" t="s">
        <v>8</v>
      </c>
    </row>
    <row r="308" spans="1:4" outlineLevel="2" x14ac:dyDescent="0.25">
      <c r="A308" s="13" t="s">
        <v>522</v>
      </c>
      <c r="B308" s="6">
        <v>10000</v>
      </c>
      <c r="C308" s="5" t="s">
        <v>523</v>
      </c>
      <c r="D308" s="5" t="s">
        <v>17</v>
      </c>
    </row>
    <row r="309" spans="1:4" outlineLevel="2" x14ac:dyDescent="0.25">
      <c r="A309" s="13" t="s">
        <v>524</v>
      </c>
      <c r="B309" s="6">
        <v>10000</v>
      </c>
      <c r="C309" s="5" t="s">
        <v>525</v>
      </c>
      <c r="D309" s="5" t="s">
        <v>63</v>
      </c>
    </row>
    <row r="310" spans="1:4" outlineLevel="2" x14ac:dyDescent="0.25">
      <c r="A310" s="13" t="s">
        <v>526</v>
      </c>
      <c r="B310" s="6">
        <v>30000</v>
      </c>
      <c r="C310" s="5" t="s">
        <v>527</v>
      </c>
      <c r="D310" s="5" t="s">
        <v>63</v>
      </c>
    </row>
    <row r="311" spans="1:4" outlineLevel="2" x14ac:dyDescent="0.25">
      <c r="A311" s="13" t="s">
        <v>528</v>
      </c>
      <c r="B311" s="6">
        <v>40000</v>
      </c>
      <c r="C311" s="5" t="s">
        <v>529</v>
      </c>
      <c r="D311" s="5" t="s">
        <v>22</v>
      </c>
    </row>
    <row r="312" spans="1:4" outlineLevel="2" x14ac:dyDescent="0.25">
      <c r="A312" s="13" t="s">
        <v>530</v>
      </c>
      <c r="B312" s="6">
        <v>15000</v>
      </c>
      <c r="C312" s="5" t="s">
        <v>151</v>
      </c>
      <c r="D312" s="5" t="s">
        <v>22</v>
      </c>
    </row>
    <row r="313" spans="1:4" outlineLevel="2" x14ac:dyDescent="0.25">
      <c r="A313" s="13" t="s">
        <v>531</v>
      </c>
      <c r="B313" s="6">
        <v>45000</v>
      </c>
      <c r="C313" s="5" t="s">
        <v>532</v>
      </c>
      <c r="D313" s="5" t="s">
        <v>17</v>
      </c>
    </row>
    <row r="314" spans="1:4" outlineLevel="2" x14ac:dyDescent="0.25">
      <c r="A314" s="13" t="s">
        <v>533</v>
      </c>
      <c r="B314" s="6">
        <v>2500</v>
      </c>
      <c r="C314" s="5" t="s">
        <v>191</v>
      </c>
      <c r="D314" s="5" t="s">
        <v>63</v>
      </c>
    </row>
    <row r="315" spans="1:4" outlineLevel="2" x14ac:dyDescent="0.25">
      <c r="A315" s="13" t="s">
        <v>534</v>
      </c>
      <c r="B315" s="6">
        <v>4000</v>
      </c>
      <c r="C315" s="5" t="s">
        <v>535</v>
      </c>
      <c r="D315" s="5" t="s">
        <v>17</v>
      </c>
    </row>
    <row r="316" spans="1:4" outlineLevel="2" x14ac:dyDescent="0.25">
      <c r="A316" s="13" t="s">
        <v>536</v>
      </c>
      <c r="B316" s="6">
        <v>5000</v>
      </c>
      <c r="C316" s="5" t="s">
        <v>537</v>
      </c>
      <c r="D316" s="5" t="s">
        <v>63</v>
      </c>
    </row>
    <row r="317" spans="1:4" outlineLevel="2" x14ac:dyDescent="0.25">
      <c r="A317" s="13" t="s">
        <v>538</v>
      </c>
      <c r="B317" s="6">
        <v>15000</v>
      </c>
      <c r="C317" s="5" t="s">
        <v>539</v>
      </c>
      <c r="D317" s="5" t="s">
        <v>22</v>
      </c>
    </row>
    <row r="318" spans="1:4" ht="14.25" customHeight="1" outlineLevel="2" x14ac:dyDescent="0.25">
      <c r="A318" s="13" t="s">
        <v>540</v>
      </c>
      <c r="B318" s="6">
        <v>4000</v>
      </c>
      <c r="C318" s="5" t="s">
        <v>541</v>
      </c>
      <c r="D318" s="5" t="s">
        <v>17</v>
      </c>
    </row>
    <row r="319" spans="1:4" outlineLevel="2" x14ac:dyDescent="0.25">
      <c r="A319" s="13" t="s">
        <v>542</v>
      </c>
      <c r="B319" s="6">
        <v>25000</v>
      </c>
      <c r="C319" s="5" t="s">
        <v>543</v>
      </c>
      <c r="D319" s="5" t="s">
        <v>17</v>
      </c>
    </row>
    <row r="320" spans="1:4" outlineLevel="2" x14ac:dyDescent="0.25">
      <c r="A320" s="13" t="s">
        <v>544</v>
      </c>
      <c r="B320" s="6">
        <v>9000</v>
      </c>
      <c r="C320" s="5" t="s">
        <v>545</v>
      </c>
      <c r="D320" s="5" t="s">
        <v>17</v>
      </c>
    </row>
    <row r="321" spans="1:4" outlineLevel="2" x14ac:dyDescent="0.25">
      <c r="A321" s="13" t="s">
        <v>546</v>
      </c>
      <c r="B321" s="6">
        <v>11000</v>
      </c>
      <c r="C321" s="5" t="s">
        <v>547</v>
      </c>
      <c r="D321" s="5" t="s">
        <v>22</v>
      </c>
    </row>
    <row r="322" spans="1:4" outlineLevel="2" x14ac:dyDescent="0.25">
      <c r="A322" s="13" t="s">
        <v>548</v>
      </c>
      <c r="B322" s="6">
        <v>5000</v>
      </c>
      <c r="C322" s="5" t="s">
        <v>549</v>
      </c>
      <c r="D322" s="5" t="s">
        <v>22</v>
      </c>
    </row>
    <row r="323" spans="1:4" outlineLevel="2" x14ac:dyDescent="0.25">
      <c r="A323" s="13" t="s">
        <v>550</v>
      </c>
      <c r="B323" s="6">
        <v>1500</v>
      </c>
      <c r="C323" s="5" t="s">
        <v>551</v>
      </c>
      <c r="D323" s="5" t="s">
        <v>63</v>
      </c>
    </row>
    <row r="324" spans="1:4" ht="15" customHeight="1" outlineLevel="2" x14ac:dyDescent="0.25">
      <c r="A324" s="13" t="s">
        <v>552</v>
      </c>
      <c r="B324" s="6">
        <v>35000</v>
      </c>
      <c r="C324" s="5" t="s">
        <v>294</v>
      </c>
      <c r="D324" s="5" t="s">
        <v>17</v>
      </c>
    </row>
    <row r="325" spans="1:4" outlineLevel="2" x14ac:dyDescent="0.25">
      <c r="A325" s="13" t="s">
        <v>553</v>
      </c>
      <c r="B325" s="6">
        <v>20000</v>
      </c>
      <c r="C325" s="5" t="s">
        <v>554</v>
      </c>
      <c r="D325" s="5" t="s">
        <v>63</v>
      </c>
    </row>
    <row r="326" spans="1:4" outlineLevel="2" x14ac:dyDescent="0.25">
      <c r="A326" s="13" t="s">
        <v>555</v>
      </c>
      <c r="B326" s="6">
        <v>2000</v>
      </c>
      <c r="C326" s="5" t="s">
        <v>272</v>
      </c>
      <c r="D326" s="5" t="s">
        <v>8</v>
      </c>
    </row>
    <row r="327" spans="1:4" outlineLevel="2" x14ac:dyDescent="0.25">
      <c r="A327" s="13" t="s">
        <v>556</v>
      </c>
      <c r="B327" s="6">
        <v>2500</v>
      </c>
      <c r="C327" s="5" t="s">
        <v>557</v>
      </c>
      <c r="D327" s="5" t="s">
        <v>63</v>
      </c>
    </row>
    <row r="328" spans="1:4" outlineLevel="2" x14ac:dyDescent="0.25">
      <c r="A328" s="13" t="s">
        <v>558</v>
      </c>
      <c r="B328" s="6">
        <v>3500</v>
      </c>
      <c r="C328" s="5" t="s">
        <v>559</v>
      </c>
      <c r="D328" s="5" t="s">
        <v>63</v>
      </c>
    </row>
    <row r="329" spans="1:4" outlineLevel="2" x14ac:dyDescent="0.25">
      <c r="A329" s="13" t="s">
        <v>560</v>
      </c>
      <c r="B329" s="6">
        <v>45000</v>
      </c>
      <c r="C329" s="5" t="s">
        <v>557</v>
      </c>
      <c r="D329" s="5" t="s">
        <v>63</v>
      </c>
    </row>
    <row r="330" spans="1:4" outlineLevel="2" x14ac:dyDescent="0.25">
      <c r="A330" s="13" t="s">
        <v>561</v>
      </c>
      <c r="B330" s="6">
        <v>40000</v>
      </c>
      <c r="C330" s="5" t="s">
        <v>562</v>
      </c>
      <c r="D330" s="5" t="s">
        <v>22</v>
      </c>
    </row>
    <row r="331" spans="1:4" outlineLevel="2" x14ac:dyDescent="0.25">
      <c r="A331" s="13" t="s">
        <v>563</v>
      </c>
      <c r="B331" s="6">
        <v>10000</v>
      </c>
      <c r="C331" s="5" t="s">
        <v>113</v>
      </c>
      <c r="D331" s="5" t="s">
        <v>63</v>
      </c>
    </row>
    <row r="332" spans="1:4" outlineLevel="2" x14ac:dyDescent="0.25">
      <c r="A332" s="13" t="s">
        <v>564</v>
      </c>
      <c r="B332" s="6">
        <v>5000</v>
      </c>
      <c r="C332" s="5" t="s">
        <v>565</v>
      </c>
      <c r="D332" s="5" t="s">
        <v>22</v>
      </c>
    </row>
    <row r="333" spans="1:4" outlineLevel="2" x14ac:dyDescent="0.25">
      <c r="A333" s="13" t="s">
        <v>566</v>
      </c>
      <c r="B333" s="6">
        <v>1600</v>
      </c>
      <c r="C333" s="5" t="s">
        <v>60</v>
      </c>
      <c r="D333" s="5" t="s">
        <v>17</v>
      </c>
    </row>
    <row r="334" spans="1:4" outlineLevel="2" x14ac:dyDescent="0.25">
      <c r="A334" s="13" t="s">
        <v>567</v>
      </c>
      <c r="B334" s="6">
        <v>55000</v>
      </c>
      <c r="C334" s="5" t="s">
        <v>225</v>
      </c>
      <c r="D334" s="5" t="s">
        <v>17</v>
      </c>
    </row>
    <row r="335" spans="1:4" outlineLevel="2" x14ac:dyDescent="0.25">
      <c r="A335" s="13" t="s">
        <v>568</v>
      </c>
      <c r="B335" s="6">
        <v>40000</v>
      </c>
      <c r="C335" s="5" t="s">
        <v>60</v>
      </c>
      <c r="D335" s="5" t="s">
        <v>17</v>
      </c>
    </row>
    <row r="336" spans="1:4" outlineLevel="2" x14ac:dyDescent="0.25">
      <c r="A336" s="13" t="s">
        <v>569</v>
      </c>
      <c r="B336" s="6">
        <v>20000</v>
      </c>
      <c r="C336" s="5" t="s">
        <v>570</v>
      </c>
      <c r="D336" s="5" t="s">
        <v>17</v>
      </c>
    </row>
    <row r="337" spans="1:4" outlineLevel="2" x14ac:dyDescent="0.25">
      <c r="A337" s="13" t="s">
        <v>571</v>
      </c>
      <c r="B337" s="6">
        <v>50000</v>
      </c>
      <c r="C337" s="5" t="s">
        <v>572</v>
      </c>
      <c r="D337" s="5" t="s">
        <v>17</v>
      </c>
    </row>
    <row r="338" spans="1:4" outlineLevel="2" x14ac:dyDescent="0.25">
      <c r="A338" s="13" t="s">
        <v>573</v>
      </c>
      <c r="B338" s="6">
        <v>50000</v>
      </c>
      <c r="C338" s="5" t="s">
        <v>574</v>
      </c>
      <c r="D338" s="5" t="s">
        <v>17</v>
      </c>
    </row>
    <row r="339" spans="1:4" outlineLevel="2" x14ac:dyDescent="0.25">
      <c r="A339" s="13" t="s">
        <v>575</v>
      </c>
      <c r="B339" s="6">
        <v>22000</v>
      </c>
      <c r="C339" s="5" t="s">
        <v>60</v>
      </c>
      <c r="D339" s="5" t="s">
        <v>17</v>
      </c>
    </row>
    <row r="340" spans="1:4" outlineLevel="2" x14ac:dyDescent="0.25">
      <c r="A340" s="13" t="s">
        <v>576</v>
      </c>
      <c r="B340" s="6">
        <v>10000</v>
      </c>
      <c r="C340" s="5" t="s">
        <v>577</v>
      </c>
      <c r="D340" s="5" t="s">
        <v>17</v>
      </c>
    </row>
    <row r="341" spans="1:4" ht="15" customHeight="1" outlineLevel="2" x14ac:dyDescent="0.25">
      <c r="A341" s="13" t="s">
        <v>578</v>
      </c>
      <c r="B341" s="6">
        <v>30000</v>
      </c>
      <c r="C341" s="5" t="s">
        <v>225</v>
      </c>
      <c r="D341" s="5" t="s">
        <v>17</v>
      </c>
    </row>
    <row r="342" spans="1:4" outlineLevel="2" x14ac:dyDescent="0.25">
      <c r="A342" s="13" t="s">
        <v>579</v>
      </c>
      <c r="B342" s="6">
        <v>20000</v>
      </c>
      <c r="C342" s="5" t="s">
        <v>580</v>
      </c>
      <c r="D342" s="5" t="s">
        <v>63</v>
      </c>
    </row>
    <row r="343" spans="1:4" outlineLevel="2" x14ac:dyDescent="0.25">
      <c r="A343" s="13" t="s">
        <v>581</v>
      </c>
      <c r="B343" s="6">
        <v>6500</v>
      </c>
      <c r="C343" s="5" t="s">
        <v>151</v>
      </c>
      <c r="D343" s="5" t="s">
        <v>8</v>
      </c>
    </row>
    <row r="344" spans="1:4" outlineLevel="2" x14ac:dyDescent="0.25">
      <c r="A344" s="13" t="s">
        <v>582</v>
      </c>
      <c r="B344" s="6">
        <v>12000</v>
      </c>
      <c r="C344" s="5" t="s">
        <v>583</v>
      </c>
      <c r="D344" s="5" t="s">
        <v>63</v>
      </c>
    </row>
    <row r="345" spans="1:4" outlineLevel="2" x14ac:dyDescent="0.25">
      <c r="A345" s="13" t="s">
        <v>584</v>
      </c>
      <c r="B345" s="6">
        <v>1000</v>
      </c>
      <c r="C345" s="5" t="s">
        <v>585</v>
      </c>
      <c r="D345" s="5" t="s">
        <v>17</v>
      </c>
    </row>
    <row r="346" spans="1:4" outlineLevel="2" x14ac:dyDescent="0.25">
      <c r="A346" s="13" t="s">
        <v>586</v>
      </c>
      <c r="B346" s="6">
        <v>10000</v>
      </c>
      <c r="C346" s="5" t="s">
        <v>151</v>
      </c>
      <c r="D346" s="5" t="s">
        <v>63</v>
      </c>
    </row>
    <row r="347" spans="1:4" outlineLevel="2" x14ac:dyDescent="0.25">
      <c r="A347" s="13" t="s">
        <v>587</v>
      </c>
      <c r="B347" s="6">
        <v>5000</v>
      </c>
      <c r="C347" s="5" t="s">
        <v>588</v>
      </c>
      <c r="D347" s="5" t="s">
        <v>8</v>
      </c>
    </row>
    <row r="348" spans="1:4" outlineLevel="2" x14ac:dyDescent="0.25">
      <c r="A348" s="13" t="s">
        <v>589</v>
      </c>
      <c r="B348" s="6">
        <v>6000</v>
      </c>
      <c r="C348" s="5" t="s">
        <v>590</v>
      </c>
      <c r="D348" s="5" t="s">
        <v>63</v>
      </c>
    </row>
    <row r="349" spans="1:4" outlineLevel="2" x14ac:dyDescent="0.25">
      <c r="A349" s="13" t="s">
        <v>591</v>
      </c>
      <c r="B349" s="6">
        <v>7500</v>
      </c>
      <c r="C349" s="5" t="s">
        <v>60</v>
      </c>
      <c r="D349" s="5" t="s">
        <v>17</v>
      </c>
    </row>
    <row r="350" spans="1:4" outlineLevel="2" x14ac:dyDescent="0.25">
      <c r="A350" s="13" t="s">
        <v>592</v>
      </c>
      <c r="B350" s="6">
        <v>3000</v>
      </c>
      <c r="C350" s="5" t="s">
        <v>593</v>
      </c>
      <c r="D350" s="5" t="s">
        <v>17</v>
      </c>
    </row>
    <row r="351" spans="1:4" outlineLevel="2" x14ac:dyDescent="0.25">
      <c r="A351" s="13" t="s">
        <v>594</v>
      </c>
      <c r="B351" s="6">
        <v>2100</v>
      </c>
      <c r="C351" s="5" t="s">
        <v>595</v>
      </c>
      <c r="D351" s="5" t="s">
        <v>17</v>
      </c>
    </row>
    <row r="352" spans="1:4" outlineLevel="2" x14ac:dyDescent="0.25">
      <c r="A352" s="13" t="s">
        <v>596</v>
      </c>
      <c r="B352" s="6">
        <v>1000</v>
      </c>
      <c r="C352" s="5" t="s">
        <v>597</v>
      </c>
      <c r="D352" s="5" t="s">
        <v>17</v>
      </c>
    </row>
    <row r="353" spans="1:4" outlineLevel="2" x14ac:dyDescent="0.25">
      <c r="A353" s="13" t="s">
        <v>598</v>
      </c>
      <c r="B353" s="6">
        <v>650000</v>
      </c>
      <c r="C353" s="5" t="s">
        <v>599</v>
      </c>
      <c r="D353" s="5" t="s">
        <v>8</v>
      </c>
    </row>
    <row r="354" spans="1:4" outlineLevel="2" x14ac:dyDescent="0.25">
      <c r="A354" s="13" t="s">
        <v>600</v>
      </c>
      <c r="B354" s="6">
        <v>5000</v>
      </c>
      <c r="C354" s="5" t="s">
        <v>121</v>
      </c>
      <c r="D354" s="5" t="s">
        <v>22</v>
      </c>
    </row>
    <row r="355" spans="1:4" outlineLevel="2" x14ac:dyDescent="0.25">
      <c r="A355" s="13" t="s">
        <v>601</v>
      </c>
      <c r="B355" s="6">
        <v>4000</v>
      </c>
      <c r="C355" s="5" t="s">
        <v>602</v>
      </c>
      <c r="D355" s="5" t="s">
        <v>17</v>
      </c>
    </row>
    <row r="356" spans="1:4" outlineLevel="2" x14ac:dyDescent="0.25">
      <c r="A356" s="13" t="s">
        <v>603</v>
      </c>
      <c r="B356" s="6">
        <v>3500</v>
      </c>
      <c r="C356" s="5" t="s">
        <v>604</v>
      </c>
      <c r="D356" s="5" t="s">
        <v>17</v>
      </c>
    </row>
    <row r="357" spans="1:4" ht="15.75" customHeight="1" outlineLevel="2" x14ac:dyDescent="0.25">
      <c r="A357" s="13" t="s">
        <v>605</v>
      </c>
      <c r="B357" s="6">
        <v>8000</v>
      </c>
      <c r="C357" s="5" t="s">
        <v>606</v>
      </c>
      <c r="D357" s="5" t="s">
        <v>63</v>
      </c>
    </row>
    <row r="358" spans="1:4" outlineLevel="2" x14ac:dyDescent="0.25">
      <c r="A358" s="13" t="s">
        <v>607</v>
      </c>
      <c r="B358" s="6">
        <v>11000</v>
      </c>
      <c r="C358" s="5" t="s">
        <v>608</v>
      </c>
      <c r="D358" s="5" t="s">
        <v>17</v>
      </c>
    </row>
    <row r="359" spans="1:4" outlineLevel="2" x14ac:dyDescent="0.25">
      <c r="A359" s="13" t="s">
        <v>609</v>
      </c>
      <c r="B359" s="6">
        <v>7000</v>
      </c>
      <c r="C359" s="5" t="s">
        <v>610</v>
      </c>
      <c r="D359" s="5" t="s">
        <v>8</v>
      </c>
    </row>
    <row r="360" spans="1:4" ht="15" customHeight="1" outlineLevel="2" x14ac:dyDescent="0.25">
      <c r="A360" s="13" t="s">
        <v>611</v>
      </c>
      <c r="B360" s="6">
        <v>4000</v>
      </c>
      <c r="C360" s="5" t="s">
        <v>166</v>
      </c>
      <c r="D360" s="5" t="s">
        <v>17</v>
      </c>
    </row>
    <row r="361" spans="1:4" outlineLevel="2" x14ac:dyDescent="0.25">
      <c r="A361" s="13" t="s">
        <v>612</v>
      </c>
      <c r="B361" s="6">
        <v>27000</v>
      </c>
      <c r="C361" s="5" t="s">
        <v>613</v>
      </c>
      <c r="D361" s="5" t="s">
        <v>8</v>
      </c>
    </row>
    <row r="362" spans="1:4" outlineLevel="2" x14ac:dyDescent="0.25">
      <c r="A362" s="13" t="s">
        <v>614</v>
      </c>
      <c r="B362" s="6">
        <v>40000</v>
      </c>
      <c r="C362" s="5" t="s">
        <v>615</v>
      </c>
      <c r="D362" s="5" t="s">
        <v>17</v>
      </c>
    </row>
    <row r="363" spans="1:4" outlineLevel="2" x14ac:dyDescent="0.25">
      <c r="A363" s="13" t="s">
        <v>616</v>
      </c>
      <c r="B363" s="6">
        <v>5000</v>
      </c>
      <c r="C363" s="5" t="s">
        <v>617</v>
      </c>
      <c r="D363" s="5" t="s">
        <v>17</v>
      </c>
    </row>
    <row r="364" spans="1:4" outlineLevel="2" x14ac:dyDescent="0.25">
      <c r="A364" s="13" t="s">
        <v>618</v>
      </c>
      <c r="B364" s="6">
        <v>5000</v>
      </c>
      <c r="C364" s="5" t="s">
        <v>619</v>
      </c>
      <c r="D364" s="5" t="s">
        <v>63</v>
      </c>
    </row>
    <row r="365" spans="1:4" outlineLevel="2" x14ac:dyDescent="0.25">
      <c r="A365" s="13" t="s">
        <v>620</v>
      </c>
      <c r="B365" s="6">
        <v>12000</v>
      </c>
      <c r="C365" s="5" t="s">
        <v>621</v>
      </c>
      <c r="D365" s="5" t="s">
        <v>63</v>
      </c>
    </row>
    <row r="366" spans="1:4" outlineLevel="2" x14ac:dyDescent="0.25">
      <c r="A366" s="13" t="s">
        <v>622</v>
      </c>
      <c r="B366" s="6">
        <v>3500</v>
      </c>
      <c r="C366" s="5" t="s">
        <v>623</v>
      </c>
      <c r="D366" s="5" t="s">
        <v>8</v>
      </c>
    </row>
    <row r="367" spans="1:4" outlineLevel="2" x14ac:dyDescent="0.25">
      <c r="A367" s="13" t="s">
        <v>624</v>
      </c>
      <c r="B367" s="6">
        <v>31000</v>
      </c>
      <c r="C367" s="5" t="s">
        <v>16</v>
      </c>
      <c r="D367" s="5" t="s">
        <v>63</v>
      </c>
    </row>
    <row r="368" spans="1:4" outlineLevel="2" x14ac:dyDescent="0.25">
      <c r="A368" s="13" t="s">
        <v>625</v>
      </c>
      <c r="B368" s="6">
        <v>45000</v>
      </c>
      <c r="C368" s="5" t="s">
        <v>149</v>
      </c>
      <c r="D368" s="5" t="s">
        <v>17</v>
      </c>
    </row>
    <row r="369" spans="1:4" outlineLevel="2" x14ac:dyDescent="0.25">
      <c r="A369" s="13" t="s">
        <v>626</v>
      </c>
      <c r="B369" s="6">
        <v>20000</v>
      </c>
      <c r="C369" s="5" t="s">
        <v>223</v>
      </c>
      <c r="D369" s="5" t="s">
        <v>17</v>
      </c>
    </row>
    <row r="370" spans="1:4" outlineLevel="2" x14ac:dyDescent="0.25">
      <c r="A370" s="13" t="s">
        <v>627</v>
      </c>
      <c r="B370" s="6">
        <v>15000</v>
      </c>
      <c r="C370" s="5" t="s">
        <v>296</v>
      </c>
      <c r="D370" s="5" t="s">
        <v>63</v>
      </c>
    </row>
    <row r="371" spans="1:4" outlineLevel="2" x14ac:dyDescent="0.25">
      <c r="A371" s="13" t="s">
        <v>628</v>
      </c>
      <c r="B371" s="6">
        <v>1500</v>
      </c>
      <c r="C371" s="5" t="s">
        <v>629</v>
      </c>
      <c r="D371" s="5" t="s">
        <v>17</v>
      </c>
    </row>
    <row r="372" spans="1:4" outlineLevel="2" x14ac:dyDescent="0.25">
      <c r="A372" s="13" t="s">
        <v>630</v>
      </c>
      <c r="B372" s="6">
        <v>20000</v>
      </c>
      <c r="C372" s="5" t="s">
        <v>631</v>
      </c>
      <c r="D372" s="5" t="s">
        <v>63</v>
      </c>
    </row>
    <row r="373" spans="1:4" outlineLevel="2" x14ac:dyDescent="0.25">
      <c r="A373" s="13" t="s">
        <v>632</v>
      </c>
      <c r="B373" s="6">
        <v>1000</v>
      </c>
      <c r="C373" s="5" t="s">
        <v>633</v>
      </c>
      <c r="D373" s="5" t="s">
        <v>63</v>
      </c>
    </row>
    <row r="374" spans="1:4" outlineLevel="2" x14ac:dyDescent="0.25">
      <c r="A374" s="13" t="s">
        <v>634</v>
      </c>
      <c r="B374" s="6">
        <v>1000</v>
      </c>
      <c r="C374" s="5" t="s">
        <v>454</v>
      </c>
      <c r="D374" s="5" t="s">
        <v>63</v>
      </c>
    </row>
    <row r="375" spans="1:4" outlineLevel="2" x14ac:dyDescent="0.25">
      <c r="A375" s="13" t="s">
        <v>635</v>
      </c>
      <c r="B375" s="6">
        <v>1500</v>
      </c>
      <c r="C375" s="5" t="s">
        <v>402</v>
      </c>
      <c r="D375" s="5" t="s">
        <v>22</v>
      </c>
    </row>
    <row r="376" spans="1:4" outlineLevel="2" x14ac:dyDescent="0.25">
      <c r="A376" s="13" t="s">
        <v>636</v>
      </c>
      <c r="B376" s="6">
        <v>20000</v>
      </c>
      <c r="C376" s="5" t="s">
        <v>637</v>
      </c>
      <c r="D376" s="5" t="s">
        <v>17</v>
      </c>
    </row>
    <row r="377" spans="1:4" outlineLevel="2" x14ac:dyDescent="0.25">
      <c r="A377" s="13" t="s">
        <v>638</v>
      </c>
      <c r="B377" s="6">
        <v>3000</v>
      </c>
      <c r="C377" s="5" t="s">
        <v>454</v>
      </c>
      <c r="D377" s="5" t="s">
        <v>17</v>
      </c>
    </row>
    <row r="378" spans="1:4" outlineLevel="2" x14ac:dyDescent="0.25">
      <c r="A378" s="13" t="s">
        <v>639</v>
      </c>
      <c r="B378" s="6">
        <v>35000</v>
      </c>
      <c r="C378" s="5" t="s">
        <v>640</v>
      </c>
      <c r="D378" s="5" t="s">
        <v>17</v>
      </c>
    </row>
    <row r="379" spans="1:4" outlineLevel="2" x14ac:dyDescent="0.25">
      <c r="A379" s="13" t="s">
        <v>641</v>
      </c>
      <c r="B379" s="6">
        <v>5600</v>
      </c>
      <c r="C379" s="5" t="s">
        <v>454</v>
      </c>
      <c r="D379" s="5" t="s">
        <v>63</v>
      </c>
    </row>
    <row r="380" spans="1:4" outlineLevel="2" x14ac:dyDescent="0.25">
      <c r="A380" s="13" t="s">
        <v>642</v>
      </c>
      <c r="B380" s="6">
        <v>1000</v>
      </c>
      <c r="C380" s="5" t="s">
        <v>166</v>
      </c>
      <c r="D380" s="5" t="s">
        <v>17</v>
      </c>
    </row>
    <row r="381" spans="1:4" outlineLevel="2" x14ac:dyDescent="0.25">
      <c r="A381" s="13" t="s">
        <v>643</v>
      </c>
      <c r="B381" s="6">
        <v>30000</v>
      </c>
      <c r="C381" s="5" t="s">
        <v>644</v>
      </c>
      <c r="D381" s="5" t="s">
        <v>17</v>
      </c>
    </row>
    <row r="382" spans="1:4" outlineLevel="2" x14ac:dyDescent="0.25">
      <c r="A382" s="13" t="s">
        <v>645</v>
      </c>
      <c r="B382" s="6">
        <v>30000</v>
      </c>
      <c r="C382" s="5" t="s">
        <v>360</v>
      </c>
      <c r="D382" s="5" t="s">
        <v>17</v>
      </c>
    </row>
    <row r="383" spans="1:4" outlineLevel="2" x14ac:dyDescent="0.25">
      <c r="A383" s="13" t="s">
        <v>646</v>
      </c>
      <c r="B383" s="6">
        <v>5000</v>
      </c>
      <c r="C383" s="5" t="s">
        <v>647</v>
      </c>
      <c r="D383" s="5" t="s">
        <v>22</v>
      </c>
    </row>
    <row r="384" spans="1:4" outlineLevel="2" x14ac:dyDescent="0.25">
      <c r="A384" s="13" t="s">
        <v>648</v>
      </c>
      <c r="B384" s="6">
        <v>5000</v>
      </c>
      <c r="C384" s="5" t="s">
        <v>649</v>
      </c>
      <c r="D384" s="5" t="s">
        <v>8</v>
      </c>
    </row>
    <row r="385" spans="1:4" outlineLevel="2" x14ac:dyDescent="0.25">
      <c r="A385" s="13" t="s">
        <v>650</v>
      </c>
      <c r="B385" s="6">
        <v>3000</v>
      </c>
      <c r="C385" s="5" t="s">
        <v>640</v>
      </c>
      <c r="D385" s="5" t="s">
        <v>63</v>
      </c>
    </row>
    <row r="386" spans="1:4" outlineLevel="2" x14ac:dyDescent="0.25">
      <c r="A386" s="13" t="s">
        <v>651</v>
      </c>
      <c r="B386" s="6">
        <v>16000</v>
      </c>
      <c r="C386" s="5" t="s">
        <v>652</v>
      </c>
      <c r="D386" s="5" t="s">
        <v>63</v>
      </c>
    </row>
    <row r="387" spans="1:4" outlineLevel="2" x14ac:dyDescent="0.25">
      <c r="A387" s="13" t="s">
        <v>653</v>
      </c>
      <c r="B387" s="6">
        <v>70000</v>
      </c>
      <c r="C387" s="5" t="s">
        <v>654</v>
      </c>
      <c r="D387" s="5" t="s">
        <v>8</v>
      </c>
    </row>
    <row r="388" spans="1:4" outlineLevel="2" x14ac:dyDescent="0.25">
      <c r="A388" s="13" t="s">
        <v>655</v>
      </c>
      <c r="B388" s="6">
        <v>30000</v>
      </c>
      <c r="C388" s="5" t="s">
        <v>468</v>
      </c>
      <c r="D388" s="5" t="s">
        <v>8</v>
      </c>
    </row>
    <row r="389" spans="1:4" outlineLevel="2" x14ac:dyDescent="0.25">
      <c r="A389" s="13" t="s">
        <v>656</v>
      </c>
      <c r="B389" s="6">
        <v>8000</v>
      </c>
      <c r="C389" s="5" t="s">
        <v>258</v>
      </c>
      <c r="D389" s="5" t="s">
        <v>63</v>
      </c>
    </row>
    <row r="390" spans="1:4" outlineLevel="2" x14ac:dyDescent="0.25">
      <c r="A390" s="13" t="s">
        <v>657</v>
      </c>
      <c r="B390" s="6">
        <v>40000</v>
      </c>
      <c r="C390" s="5" t="s">
        <v>658</v>
      </c>
      <c r="D390" s="5" t="s">
        <v>63</v>
      </c>
    </row>
    <row r="391" spans="1:4" outlineLevel="2" x14ac:dyDescent="0.25">
      <c r="A391" s="13" t="s">
        <v>659</v>
      </c>
      <c r="B391" s="6">
        <v>7500</v>
      </c>
      <c r="C391" s="5" t="s">
        <v>660</v>
      </c>
      <c r="D391" s="5" t="s">
        <v>63</v>
      </c>
    </row>
    <row r="392" spans="1:4" outlineLevel="2" x14ac:dyDescent="0.25">
      <c r="A392" s="13" t="s">
        <v>661</v>
      </c>
      <c r="B392" s="6">
        <v>50000</v>
      </c>
      <c r="C392" s="5" t="s">
        <v>662</v>
      </c>
      <c r="D392" s="5" t="s">
        <v>17</v>
      </c>
    </row>
    <row r="393" spans="1:4" outlineLevel="2" x14ac:dyDescent="0.25">
      <c r="A393" s="13" t="s">
        <v>663</v>
      </c>
      <c r="B393" s="6">
        <v>3000</v>
      </c>
      <c r="C393" s="5" t="s">
        <v>664</v>
      </c>
      <c r="D393" s="5" t="s">
        <v>63</v>
      </c>
    </row>
    <row r="394" spans="1:4" outlineLevel="2" x14ac:dyDescent="0.25">
      <c r="A394" s="13" t="s">
        <v>665</v>
      </c>
      <c r="B394" s="6">
        <v>1000</v>
      </c>
      <c r="C394" s="5" t="s">
        <v>666</v>
      </c>
      <c r="D394" s="5" t="s">
        <v>17</v>
      </c>
    </row>
    <row r="395" spans="1:4" outlineLevel="2" x14ac:dyDescent="0.25">
      <c r="A395" s="13" t="s">
        <v>667</v>
      </c>
      <c r="B395" s="6">
        <v>15000</v>
      </c>
      <c r="C395" s="5" t="s">
        <v>60</v>
      </c>
      <c r="D395" s="5" t="s">
        <v>17</v>
      </c>
    </row>
    <row r="396" spans="1:4" ht="15" customHeight="1" outlineLevel="2" x14ac:dyDescent="0.25">
      <c r="A396" s="13" t="s">
        <v>668</v>
      </c>
      <c r="B396" s="6">
        <v>16833</v>
      </c>
      <c r="C396" s="5" t="s">
        <v>669</v>
      </c>
      <c r="D396" s="5" t="s">
        <v>17</v>
      </c>
    </row>
    <row r="397" spans="1:4" outlineLevel="2" x14ac:dyDescent="0.25">
      <c r="A397" s="13" t="s">
        <v>670</v>
      </c>
      <c r="B397" s="6">
        <v>1400</v>
      </c>
      <c r="C397" s="5" t="s">
        <v>671</v>
      </c>
      <c r="D397" s="5" t="s">
        <v>17</v>
      </c>
    </row>
    <row r="398" spans="1:4" outlineLevel="2" x14ac:dyDescent="0.25">
      <c r="A398" s="13" t="s">
        <v>672</v>
      </c>
      <c r="B398" s="6">
        <v>35000</v>
      </c>
      <c r="C398" s="5" t="s">
        <v>673</v>
      </c>
      <c r="D398" s="5" t="s">
        <v>63</v>
      </c>
    </row>
    <row r="399" spans="1:4" outlineLevel="2" x14ac:dyDescent="0.25">
      <c r="A399" s="13" t="s">
        <v>674</v>
      </c>
      <c r="B399" s="6">
        <v>25000</v>
      </c>
      <c r="C399" s="5" t="s">
        <v>56</v>
      </c>
      <c r="D399" s="5" t="s">
        <v>17</v>
      </c>
    </row>
    <row r="400" spans="1:4" outlineLevel="2" x14ac:dyDescent="0.25">
      <c r="A400" s="13" t="s">
        <v>675</v>
      </c>
      <c r="B400" s="6">
        <v>1000</v>
      </c>
      <c r="C400" s="5" t="s">
        <v>676</v>
      </c>
      <c r="D400" s="5" t="s">
        <v>17</v>
      </c>
    </row>
    <row r="401" spans="1:4" outlineLevel="2" x14ac:dyDescent="0.25">
      <c r="A401" s="13" t="s">
        <v>677</v>
      </c>
      <c r="B401" s="6">
        <v>1000</v>
      </c>
      <c r="C401" s="5" t="s">
        <v>678</v>
      </c>
      <c r="D401" s="5" t="s">
        <v>63</v>
      </c>
    </row>
    <row r="402" spans="1:4" outlineLevel="2" x14ac:dyDescent="0.25">
      <c r="A402" s="13" t="s">
        <v>679</v>
      </c>
      <c r="B402" s="6">
        <v>100000</v>
      </c>
      <c r="C402" s="5" t="s">
        <v>680</v>
      </c>
      <c r="D402" s="5" t="s">
        <v>8</v>
      </c>
    </row>
    <row r="403" spans="1:4" outlineLevel="2" x14ac:dyDescent="0.25">
      <c r="A403" s="13" t="s">
        <v>681</v>
      </c>
      <c r="B403" s="6">
        <v>5000</v>
      </c>
      <c r="C403" s="5" t="s">
        <v>664</v>
      </c>
      <c r="D403" s="5" t="s">
        <v>17</v>
      </c>
    </row>
    <row r="404" spans="1:4" outlineLevel="2" x14ac:dyDescent="0.25">
      <c r="A404" s="13" t="s">
        <v>682</v>
      </c>
      <c r="B404" s="6">
        <v>10000</v>
      </c>
      <c r="C404" s="5" t="s">
        <v>574</v>
      </c>
      <c r="D404" s="5" t="s">
        <v>17</v>
      </c>
    </row>
    <row r="405" spans="1:4" outlineLevel="2" x14ac:dyDescent="0.25">
      <c r="A405" s="13" t="s">
        <v>683</v>
      </c>
      <c r="B405" s="6">
        <v>20000</v>
      </c>
      <c r="C405" s="5" t="s">
        <v>684</v>
      </c>
      <c r="D405" s="5" t="s">
        <v>63</v>
      </c>
    </row>
    <row r="406" spans="1:4" outlineLevel="2" x14ac:dyDescent="0.25">
      <c r="A406" s="13" t="s">
        <v>685</v>
      </c>
      <c r="B406" s="6">
        <v>30000</v>
      </c>
      <c r="C406" s="5" t="s">
        <v>129</v>
      </c>
      <c r="D406" s="5" t="s">
        <v>8</v>
      </c>
    </row>
    <row r="407" spans="1:4" outlineLevel="2" x14ac:dyDescent="0.25">
      <c r="A407" s="13" t="s">
        <v>686</v>
      </c>
      <c r="B407" s="6">
        <v>5000</v>
      </c>
      <c r="C407" s="5" t="s">
        <v>687</v>
      </c>
      <c r="D407" s="5" t="s">
        <v>17</v>
      </c>
    </row>
    <row r="408" spans="1:4" outlineLevel="2" x14ac:dyDescent="0.25">
      <c r="A408" s="13" t="s">
        <v>688</v>
      </c>
      <c r="B408" s="6">
        <v>1000</v>
      </c>
      <c r="C408" s="5" t="s">
        <v>689</v>
      </c>
      <c r="D408" s="5" t="s">
        <v>8</v>
      </c>
    </row>
    <row r="409" spans="1:4" outlineLevel="2" x14ac:dyDescent="0.25">
      <c r="A409" s="13" t="s">
        <v>690</v>
      </c>
      <c r="B409" s="6">
        <v>1300</v>
      </c>
      <c r="C409" s="5" t="s">
        <v>281</v>
      </c>
      <c r="D409" s="5" t="s">
        <v>17</v>
      </c>
    </row>
    <row r="410" spans="1:4" outlineLevel="2" x14ac:dyDescent="0.25">
      <c r="A410" s="13" t="s">
        <v>691</v>
      </c>
      <c r="B410" s="6">
        <v>10000</v>
      </c>
      <c r="C410" s="5" t="s">
        <v>692</v>
      </c>
      <c r="D410" s="5" t="s">
        <v>22</v>
      </c>
    </row>
    <row r="411" spans="1:4" ht="15" customHeight="1" outlineLevel="2" x14ac:dyDescent="0.25">
      <c r="A411" s="13" t="s">
        <v>693</v>
      </c>
      <c r="B411" s="6">
        <v>15000</v>
      </c>
      <c r="C411" s="5" t="s">
        <v>694</v>
      </c>
      <c r="D411" s="5" t="s">
        <v>17</v>
      </c>
    </row>
    <row r="412" spans="1:4" outlineLevel="2" x14ac:dyDescent="0.25">
      <c r="A412" s="13" t="s">
        <v>695</v>
      </c>
      <c r="B412" s="6">
        <v>18000</v>
      </c>
      <c r="C412" s="5" t="s">
        <v>696</v>
      </c>
      <c r="D412" s="5" t="s">
        <v>17</v>
      </c>
    </row>
    <row r="413" spans="1:4" outlineLevel="2" x14ac:dyDescent="0.25">
      <c r="A413" s="13" t="s">
        <v>697</v>
      </c>
      <c r="B413" s="6">
        <v>40000</v>
      </c>
      <c r="C413" s="5" t="s">
        <v>698</v>
      </c>
      <c r="D413" s="5" t="s">
        <v>22</v>
      </c>
    </row>
    <row r="414" spans="1:4" outlineLevel="2" x14ac:dyDescent="0.25">
      <c r="A414" s="13" t="s">
        <v>699</v>
      </c>
      <c r="B414" s="6">
        <v>25000</v>
      </c>
      <c r="C414" s="5" t="s">
        <v>197</v>
      </c>
      <c r="D414" s="5" t="s">
        <v>17</v>
      </c>
    </row>
    <row r="415" spans="1:4" outlineLevel="2" x14ac:dyDescent="0.25">
      <c r="A415" s="13" t="s">
        <v>700</v>
      </c>
      <c r="B415" s="6">
        <v>10000</v>
      </c>
      <c r="C415" s="5" t="s">
        <v>701</v>
      </c>
      <c r="D415" s="5" t="s">
        <v>17</v>
      </c>
    </row>
    <row r="416" spans="1:4" outlineLevel="2" x14ac:dyDescent="0.25">
      <c r="A416" s="13" t="s">
        <v>702</v>
      </c>
      <c r="B416" s="6">
        <v>3600</v>
      </c>
      <c r="C416" s="5" t="s">
        <v>703</v>
      </c>
      <c r="D416" s="5" t="s">
        <v>17</v>
      </c>
    </row>
    <row r="417" spans="1:4" outlineLevel="2" x14ac:dyDescent="0.25">
      <c r="A417" s="13" t="s">
        <v>704</v>
      </c>
      <c r="B417" s="6">
        <v>70000</v>
      </c>
      <c r="C417" s="5" t="s">
        <v>705</v>
      </c>
      <c r="D417" s="5" t="s">
        <v>14</v>
      </c>
    </row>
    <row r="418" spans="1:4" outlineLevel="2" x14ac:dyDescent="0.25">
      <c r="A418" s="13" t="s">
        <v>706</v>
      </c>
      <c r="B418" s="6">
        <v>3500</v>
      </c>
      <c r="C418" s="5" t="s">
        <v>707</v>
      </c>
      <c r="D418" s="5" t="s">
        <v>63</v>
      </c>
    </row>
    <row r="419" spans="1:4" outlineLevel="2" x14ac:dyDescent="0.25">
      <c r="A419" s="13" t="s">
        <v>708</v>
      </c>
      <c r="B419" s="6">
        <v>5000</v>
      </c>
      <c r="C419" s="5" t="s">
        <v>709</v>
      </c>
      <c r="D419" s="5" t="s">
        <v>17</v>
      </c>
    </row>
    <row r="420" spans="1:4" outlineLevel="2" x14ac:dyDescent="0.25">
      <c r="A420" s="13" t="s">
        <v>710</v>
      </c>
      <c r="B420" s="6">
        <v>6000</v>
      </c>
      <c r="C420" s="5" t="s">
        <v>711</v>
      </c>
      <c r="D420" s="5" t="s">
        <v>17</v>
      </c>
    </row>
    <row r="421" spans="1:4" outlineLevel="2" x14ac:dyDescent="0.25">
      <c r="A421" s="13" t="s">
        <v>712</v>
      </c>
      <c r="B421" s="6">
        <v>5000</v>
      </c>
      <c r="C421" s="5" t="s">
        <v>713</v>
      </c>
      <c r="D421" s="5" t="s">
        <v>17</v>
      </c>
    </row>
    <row r="422" spans="1:4" outlineLevel="2" x14ac:dyDescent="0.25">
      <c r="A422" s="13" t="s">
        <v>714</v>
      </c>
      <c r="B422" s="6">
        <v>2000</v>
      </c>
      <c r="C422" s="5" t="s">
        <v>60</v>
      </c>
      <c r="D422" s="5" t="s">
        <v>17</v>
      </c>
    </row>
    <row r="423" spans="1:4" outlineLevel="2" x14ac:dyDescent="0.25">
      <c r="A423" s="13" t="s">
        <v>715</v>
      </c>
      <c r="B423" s="6">
        <v>5000</v>
      </c>
      <c r="C423" s="5" t="s">
        <v>716</v>
      </c>
      <c r="D423" s="5" t="s">
        <v>17</v>
      </c>
    </row>
    <row r="424" spans="1:4" outlineLevel="2" x14ac:dyDescent="0.25">
      <c r="A424" s="13" t="s">
        <v>717</v>
      </c>
      <c r="B424" s="6">
        <v>8000</v>
      </c>
      <c r="C424" s="5" t="s">
        <v>696</v>
      </c>
      <c r="D424" s="5" t="s">
        <v>8</v>
      </c>
    </row>
    <row r="425" spans="1:4" outlineLevel="2" x14ac:dyDescent="0.25">
      <c r="A425" s="13" t="s">
        <v>718</v>
      </c>
      <c r="B425" s="6">
        <v>18000</v>
      </c>
      <c r="C425" s="5" t="s">
        <v>719</v>
      </c>
      <c r="D425" s="5" t="s">
        <v>17</v>
      </c>
    </row>
    <row r="426" spans="1:4" outlineLevel="2" x14ac:dyDescent="0.25">
      <c r="A426" s="13" t="s">
        <v>720</v>
      </c>
      <c r="B426" s="6">
        <v>10000</v>
      </c>
      <c r="C426" s="5" t="s">
        <v>721</v>
      </c>
      <c r="D426" s="5" t="s">
        <v>17</v>
      </c>
    </row>
    <row r="427" spans="1:4" outlineLevel="2" x14ac:dyDescent="0.25">
      <c r="A427" s="13" t="s">
        <v>722</v>
      </c>
      <c r="B427" s="6">
        <v>95000</v>
      </c>
      <c r="C427" s="5" t="s">
        <v>402</v>
      </c>
      <c r="D427" s="5" t="s">
        <v>63</v>
      </c>
    </row>
    <row r="428" spans="1:4" outlineLevel="2" x14ac:dyDescent="0.25">
      <c r="A428" s="13" t="s">
        <v>723</v>
      </c>
      <c r="B428" s="6">
        <v>8000</v>
      </c>
      <c r="C428" s="5" t="s">
        <v>724</v>
      </c>
      <c r="D428" s="5" t="s">
        <v>17</v>
      </c>
    </row>
    <row r="429" spans="1:4" outlineLevel="2" x14ac:dyDescent="0.25">
      <c r="A429" s="13" t="s">
        <v>725</v>
      </c>
      <c r="B429" s="6">
        <v>10000</v>
      </c>
      <c r="C429" s="5" t="s">
        <v>68</v>
      </c>
      <c r="D429" s="5" t="s">
        <v>22</v>
      </c>
    </row>
    <row r="430" spans="1:4" outlineLevel="2" x14ac:dyDescent="0.25">
      <c r="A430" s="13" t="s">
        <v>726</v>
      </c>
      <c r="B430" s="6">
        <v>1000</v>
      </c>
      <c r="C430" s="5" t="s">
        <v>54</v>
      </c>
      <c r="D430" s="5" t="s">
        <v>63</v>
      </c>
    </row>
    <row r="431" spans="1:4" outlineLevel="2" x14ac:dyDescent="0.25">
      <c r="A431" s="13" t="s">
        <v>727</v>
      </c>
      <c r="B431" s="6">
        <v>70000</v>
      </c>
      <c r="C431" s="5" t="s">
        <v>728</v>
      </c>
      <c r="D431" s="5" t="s">
        <v>17</v>
      </c>
    </row>
    <row r="432" spans="1:4" outlineLevel="2" x14ac:dyDescent="0.25">
      <c r="A432" s="13" t="s">
        <v>729</v>
      </c>
      <c r="B432" s="6">
        <v>20000</v>
      </c>
      <c r="C432" s="5" t="s">
        <v>184</v>
      </c>
      <c r="D432" s="5" t="s">
        <v>17</v>
      </c>
    </row>
    <row r="433" spans="1:4" outlineLevel="2" x14ac:dyDescent="0.25">
      <c r="A433" s="13" t="s">
        <v>730</v>
      </c>
      <c r="B433" s="6">
        <v>3000</v>
      </c>
      <c r="C433" s="5" t="s">
        <v>184</v>
      </c>
      <c r="D433" s="5" t="s">
        <v>17</v>
      </c>
    </row>
    <row r="434" spans="1:4" outlineLevel="2" x14ac:dyDescent="0.25">
      <c r="A434" s="13" t="s">
        <v>64</v>
      </c>
      <c r="B434" s="6">
        <v>45000</v>
      </c>
      <c r="C434" s="5" t="s">
        <v>10</v>
      </c>
      <c r="D434" s="5" t="s">
        <v>17</v>
      </c>
    </row>
    <row r="435" spans="1:4" outlineLevel="2" x14ac:dyDescent="0.25">
      <c r="A435" s="13" t="s">
        <v>731</v>
      </c>
      <c r="B435" s="6">
        <v>8500</v>
      </c>
      <c r="C435" s="5" t="s">
        <v>732</v>
      </c>
      <c r="D435" s="5" t="s">
        <v>17</v>
      </c>
    </row>
    <row r="436" spans="1:4" outlineLevel="2" x14ac:dyDescent="0.25">
      <c r="A436" s="13" t="s">
        <v>733</v>
      </c>
      <c r="B436" s="6">
        <v>20000</v>
      </c>
      <c r="C436" s="5" t="s">
        <v>734</v>
      </c>
      <c r="D436" s="5" t="s">
        <v>22</v>
      </c>
    </row>
    <row r="437" spans="1:4" outlineLevel="2" x14ac:dyDescent="0.25">
      <c r="A437" s="13" t="s">
        <v>735</v>
      </c>
      <c r="B437" s="6">
        <v>50000</v>
      </c>
      <c r="C437" s="5" t="s">
        <v>151</v>
      </c>
      <c r="D437" s="5" t="s">
        <v>17</v>
      </c>
    </row>
    <row r="438" spans="1:4" outlineLevel="2" x14ac:dyDescent="0.25">
      <c r="A438" s="13" t="s">
        <v>736</v>
      </c>
      <c r="B438" s="6">
        <v>6600</v>
      </c>
      <c r="C438" s="5" t="s">
        <v>737</v>
      </c>
      <c r="D438" s="5" t="s">
        <v>17</v>
      </c>
    </row>
    <row r="439" spans="1:4" outlineLevel="2" x14ac:dyDescent="0.25">
      <c r="A439" s="13" t="s">
        <v>738</v>
      </c>
      <c r="B439" s="6">
        <v>12000</v>
      </c>
      <c r="C439" s="5" t="s">
        <v>739</v>
      </c>
      <c r="D439" s="5" t="s">
        <v>17</v>
      </c>
    </row>
    <row r="440" spans="1:4" outlineLevel="2" x14ac:dyDescent="0.25">
      <c r="A440" s="13" t="s">
        <v>740</v>
      </c>
      <c r="B440" s="6">
        <v>50000</v>
      </c>
      <c r="C440" s="5" t="s">
        <v>741</v>
      </c>
      <c r="D440" s="5" t="s">
        <v>8</v>
      </c>
    </row>
    <row r="441" spans="1:4" ht="15" customHeight="1" outlineLevel="2" x14ac:dyDescent="0.25">
      <c r="A441" s="13" t="s">
        <v>49</v>
      </c>
      <c r="B441" s="6">
        <v>35000</v>
      </c>
      <c r="C441" s="5" t="s">
        <v>50</v>
      </c>
      <c r="D441" s="5" t="s">
        <v>17</v>
      </c>
    </row>
    <row r="442" spans="1:4" outlineLevel="2" x14ac:dyDescent="0.25">
      <c r="A442" s="13" t="s">
        <v>742</v>
      </c>
      <c r="B442" s="6">
        <v>16000</v>
      </c>
      <c r="C442" s="5" t="s">
        <v>175</v>
      </c>
      <c r="D442" s="5" t="s">
        <v>17</v>
      </c>
    </row>
    <row r="443" spans="1:4" outlineLevel="2" x14ac:dyDescent="0.25">
      <c r="A443" s="13" t="s">
        <v>743</v>
      </c>
      <c r="B443" s="6">
        <v>2000</v>
      </c>
      <c r="C443" s="5" t="s">
        <v>744</v>
      </c>
      <c r="D443" s="5" t="s">
        <v>17</v>
      </c>
    </row>
    <row r="444" spans="1:4" outlineLevel="2" x14ac:dyDescent="0.25">
      <c r="A444" s="13" t="s">
        <v>745</v>
      </c>
      <c r="B444" s="6">
        <v>8000</v>
      </c>
      <c r="C444" s="5" t="s">
        <v>746</v>
      </c>
      <c r="D444" s="5" t="s">
        <v>14</v>
      </c>
    </row>
    <row r="445" spans="1:4" outlineLevel="2" x14ac:dyDescent="0.25">
      <c r="A445" s="13" t="s">
        <v>747</v>
      </c>
      <c r="B445" s="6">
        <v>10000</v>
      </c>
      <c r="C445" s="5" t="s">
        <v>748</v>
      </c>
      <c r="D445" s="5" t="s">
        <v>17</v>
      </c>
    </row>
    <row r="446" spans="1:4" outlineLevel="2" x14ac:dyDescent="0.25">
      <c r="A446" s="13" t="s">
        <v>749</v>
      </c>
      <c r="B446" s="6">
        <v>5000</v>
      </c>
      <c r="C446" s="5" t="s">
        <v>750</v>
      </c>
      <c r="D446" s="5" t="s">
        <v>17</v>
      </c>
    </row>
    <row r="447" spans="1:4" outlineLevel="2" x14ac:dyDescent="0.25">
      <c r="A447" s="13" t="s">
        <v>751</v>
      </c>
      <c r="B447" s="6">
        <v>35000</v>
      </c>
      <c r="C447" s="5" t="s">
        <v>574</v>
      </c>
      <c r="D447" s="5" t="s">
        <v>17</v>
      </c>
    </row>
    <row r="448" spans="1:4" outlineLevel="1" x14ac:dyDescent="0.25">
      <c r="A448" s="3" t="s">
        <v>752</v>
      </c>
      <c r="B448" s="8">
        <f>SUBTOTAL(9,B39:B447)</f>
        <v>8097122</v>
      </c>
      <c r="C448" s="5"/>
      <c r="D448" s="5"/>
    </row>
    <row r="449" spans="1:4" x14ac:dyDescent="0.25">
      <c r="A449" s="3" t="s">
        <v>753</v>
      </c>
      <c r="B449" s="8">
        <f>B27+B36+B448</f>
        <v>13411942</v>
      </c>
      <c r="C449" s="5"/>
      <c r="D449" s="5"/>
    </row>
    <row r="450" spans="1:4" x14ac:dyDescent="0.25">
      <c r="A450" s="16" t="s">
        <v>754</v>
      </c>
    </row>
  </sheetData>
  <autoFilter ref="B4:D448" xr:uid="{00000000-0001-0000-0000-000000000000}"/>
  <sortState xmlns:xlrd2="http://schemas.microsoft.com/office/spreadsheetml/2017/richdata2" ref="A5:D448">
    <sortCondition ref="A6:A448"/>
  </sortState>
  <mergeCells count="1">
    <mergeCell ref="A2:D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ccb3081-0d13-4185-abf2-1308c2ed8a8f">
      <Terms xmlns="http://schemas.microsoft.com/office/infopath/2007/PartnerControls"/>
    </lcf76f155ced4ddcb4097134ff3c332f>
    <TaxCatchAll xmlns="61ad7879-fe77-4235-a4e5-a629202fc91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9ACEB1EA35274AA35400380444BD7E" ma:contentTypeVersion="17" ma:contentTypeDescription="Create a new document." ma:contentTypeScope="" ma:versionID="d771d8a41fa6578753f38880d1717b3d">
  <xsd:schema xmlns:xsd="http://www.w3.org/2001/XMLSchema" xmlns:xs="http://www.w3.org/2001/XMLSchema" xmlns:p="http://schemas.microsoft.com/office/2006/metadata/properties" xmlns:ns2="accb3081-0d13-4185-abf2-1308c2ed8a8f" xmlns:ns3="61ad7879-fe77-4235-a4e5-a629202fc912" targetNamespace="http://schemas.microsoft.com/office/2006/metadata/properties" ma:root="true" ma:fieldsID="57a36e94a252835f510c680c71ab66b1" ns2:_="" ns3:_="">
    <xsd:import namespace="accb3081-0d13-4185-abf2-1308c2ed8a8f"/>
    <xsd:import namespace="61ad7879-fe77-4235-a4e5-a629202fc9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cb3081-0d13-4185-abf2-1308c2ed8a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a27f1d9-d2d7-49c5-863d-f7f5dd2cb5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d7879-fe77-4235-a4e5-a629202fc91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74d1f85-f7a6-4e75-bf0b-1d68c4e842d9}" ma:internalName="TaxCatchAll" ma:showField="CatchAllData" ma:web="61ad7879-fe77-4235-a4e5-a629202fc9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3CEC9A-4220-4F93-9382-49B51BA7AF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89B89B-971F-44ED-9EE0-9AB60A9D9011}">
  <ds:schemaRefs>
    <ds:schemaRef ds:uri="http://schemas.microsoft.com/office/2006/metadata/properties"/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61ad7879-fe77-4235-a4e5-a629202fc912"/>
    <ds:schemaRef ds:uri="accb3081-0d13-4185-abf2-1308c2ed8a8f"/>
  </ds:schemaRefs>
</ds:datastoreItem>
</file>

<file path=customXml/itemProps3.xml><?xml version="1.0" encoding="utf-8"?>
<ds:datastoreItem xmlns:ds="http://schemas.openxmlformats.org/officeDocument/2006/customXml" ds:itemID="{31B4AB60-25B6-45C1-8AD5-40117139F4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cb3081-0d13-4185-abf2-1308c2ed8a8f"/>
    <ds:schemaRef ds:uri="61ad7879-fe77-4235-a4e5-a629202fc9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Renee Renata</dc:creator>
  <cp:keywords/>
  <dc:description/>
  <cp:lastModifiedBy>Renee Renata</cp:lastModifiedBy>
  <cp:revision/>
  <dcterms:created xsi:type="dcterms:W3CDTF">2024-12-09T01:56:01Z</dcterms:created>
  <dcterms:modified xsi:type="dcterms:W3CDTF">2024-12-09T20:32:20Z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0x0101002B9ACEB1EA35274AA35400380444BD7E</vt:lpwstr>
  </property>
  <property fmtid="{D5CDD505-2E9C-101B-9397-08002B2CF9AE}" pid="3" name="MediaServiceImageTags">
    <vt:lpwstr/>
  </property>
</Properties>
</file>